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Оля\Чемпионат\2026\Чемпионат 2026\!Корпоративная защита\Документация_2026\"/>
    </mc:Choice>
  </mc:AlternateContent>
  <bookViews>
    <workbookView xWindow="0" yWindow="0" windowWidth="24000" windowHeight="1119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I61" i="1"/>
  <c r="I107" i="1"/>
  <c r="I158" i="1"/>
  <c r="I194" i="1"/>
  <c r="I33" i="1" l="1"/>
</calcChain>
</file>

<file path=xl/sharedStrings.xml><?xml version="1.0" encoding="utf-8"?>
<sst xmlns="http://schemas.openxmlformats.org/spreadsheetml/2006/main" count="848" uniqueCount="280">
  <si>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</si>
  <si>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</si>
  <si>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</si>
  <si>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</si>
  <si>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</si>
  <si>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</si>
  <si>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</si>
  <si>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</si>
  <si>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</si>
  <si>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</si>
  <si>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</si>
  <si>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</si>
  <si>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</si>
  <si>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</si>
  <si>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</si>
  <si>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</si>
  <si>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</si>
  <si>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</si>
  <si>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</si>
  <si>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</si>
  <si>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Назавание этапа чемпионата</t>
  </si>
  <si>
    <t>Распределение баллов по профессиональным задачам соответствует градации баллов в таблице 2 Конкурсного задания</t>
  </si>
  <si>
    <t>Корпоративная защита от внутренних угроз информационной безопасности</t>
  </si>
  <si>
    <t>Установка, конфигурирование и устранение неисправностей в корпоративных системах защиты информации</t>
  </si>
  <si>
    <t>Организация работы и охрана труда</t>
  </si>
  <si>
    <t/>
  </si>
  <si>
    <t>Своевременное прибытие на рабочее место и выполнение контрольных процедур вовремя</t>
  </si>
  <si>
    <t xml:space="preserve"> </t>
  </si>
  <si>
    <t>вычесть 0,1 за каждое опоздание (1 раз в день)</t>
  </si>
  <si>
    <t>Состояние рабочего места - отсутствие лишних предметов</t>
  </si>
  <si>
    <t>вычесть 0,1 за лишние объекты на рабочем столе (в день), можно бумага/задания, флешка, ручки</t>
  </si>
  <si>
    <t>Отсутствие блокировки экрана</t>
  </si>
  <si>
    <t>вычесть 0.1 за каждый факт (до 2 раз в день)</t>
  </si>
  <si>
    <t xml:space="preserve">Неаккуратность в работе </t>
  </si>
  <si>
    <t>вычесть 0.1 в день за падение оборудования, предметов, участника, отключение важных проводов (питание, интернет)</t>
  </si>
  <si>
    <t>Установка и настройка системы корпоративной защиты от внутренних угроз</t>
  </si>
  <si>
    <t>Организационное и нормативное обеспечение информационной безопасности</t>
  </si>
  <si>
    <t>вычесть 0.1 за ошибку, больше 3 - 0</t>
  </si>
  <si>
    <t>Подготовка пакета документов</t>
  </si>
  <si>
    <t>Подготовлен комлект документов (согласно задания) 1</t>
  </si>
  <si>
    <t>0 - нет или не соответствует</t>
  </si>
  <si>
    <t>1 - пакет неполный, но представленные  докуметы в целом хорошо, есть ссылки на нормативно-правовые акты, нет грубых ошибок/неточностей в оформлении, документы могут быть направлены руководству и/или в государственные органы</t>
  </si>
  <si>
    <t>2 - пакет полный (может быть упущено 1-2 документа), качественное описание, нет грубых ошибок/неточностей в оформлении, есть ссылки на нормативно-правовые акты, документы могут быть направлены руководству и/или в государственные органы</t>
  </si>
  <si>
    <t xml:space="preserve">3 - пакет полностью сформирован, отлично оформлен, использованы корректные юридические формулироваки и ссылки на законодательство, есть ссылки на нормативно-правовые акты, </t>
  </si>
  <si>
    <t>Подготовлен комлект документов (согласно задания) 2</t>
  </si>
  <si>
    <t>Подготовлен комлект документов (согласно задания) 3</t>
  </si>
  <si>
    <t>C</t>
  </si>
  <si>
    <t>Подготовлен комлект документов (согласно задания) 4</t>
  </si>
  <si>
    <t>вычесть 0,1 за каждое опоздание включая возвращение с перерыва</t>
  </si>
  <si>
    <t>Настройка работоспособности политик</t>
  </si>
  <si>
    <t>Продемонстрировать умение создавать новые и/или модифицировать существующие политики</t>
  </si>
  <si>
    <t>Удалены/выключены все стандартные и есть свои, допускается до 2 ошибок</t>
  </si>
  <si>
    <t>Пользователь, права, области видимости</t>
  </si>
  <si>
    <t>Разработка политик безопасности в системе корпоративной защиты</t>
  </si>
  <si>
    <t>Политика №1. Политика реализована, все инциденты выявлены, нет ложных срабатываний.</t>
  </si>
  <si>
    <t>Вычесть 0,4 за крупные недочеты (политики, ложные объекты), -0,2 за мелкие (тэги и т.п.)</t>
  </si>
  <si>
    <t>Политика №2. Политика реализована, все инциденты выявлены, нет ложных срабатываний.</t>
  </si>
  <si>
    <t>Политика №3. Политика реализована, все инциденты выявлены, нет ложных срабатываний.</t>
  </si>
  <si>
    <t>Политика №4. Политика реализована, все инциденты выявлены, нет ложных срабатываний.</t>
  </si>
  <si>
    <t>Политика №5. Политика реализована, все инциденты выявлены, нет ложных срабатываний.</t>
  </si>
  <si>
    <t>Политика №6. Политика реализована, все инциденты выявлены, нет ложных срабатываний.</t>
  </si>
  <si>
    <t>Политика №7  Политика реализована, все инциденты выявлены, нет ложных срабатываний.</t>
  </si>
  <si>
    <t>Политика №8. Политика реализована, все инциденты выявлены, нет ложных срабатываний.</t>
  </si>
  <si>
    <t>Политика №9. Политика реализована, все инциденты выявлены, нет ложных срабатываний.</t>
  </si>
  <si>
    <t>Политика №10. Политика реализована, все инциденты выявлены, нет ложных срабатываний.</t>
  </si>
  <si>
    <t>Политика №11. Политика реализована, все инциденты выявлены, нет ложных срабатываний.</t>
  </si>
  <si>
    <t>Политика №12. Политика реализована, все инциденты выявлены, нет ложных срабатываний.</t>
  </si>
  <si>
    <t>Политика №13. Политика реализована, все инциденты выявлены, нет ложных срабатываний.</t>
  </si>
  <si>
    <t>Политика №14. Политика реализована, все инциденты выявлены, нет ложных срабатываний.</t>
  </si>
  <si>
    <t>Политика №15. Политика реализована, все инциденты выявлены, нет ложных срабатываний.</t>
  </si>
  <si>
    <t>Эффективность политик</t>
  </si>
  <si>
    <t>Объект и технология №1 созданы и правильно сработали минимум 1 раз</t>
  </si>
  <si>
    <t>Вычесть 0,2 за крупные недочеты (ложные объекты), -0,1 за мелкие (не полная сработка итд)</t>
  </si>
  <si>
    <t>Объект и технология №2 созданы и правильно сработали минимум 1 раз</t>
  </si>
  <si>
    <t>Объект и технология №3 созданы и правильно сработали минимум 1 раз</t>
  </si>
  <si>
    <t>Объект и технология №4 созданы и правильно сработали минимум 1 раз</t>
  </si>
  <si>
    <t>Объект и технология №5 созданы и правильно сработали минимум 1 раз</t>
  </si>
  <si>
    <t>Объект и технология №6 созданы и правильно сработали минимум 1 раз</t>
  </si>
  <si>
    <t>Объект и технология №7 созданы и правильно сработали минимум 1 раз</t>
  </si>
  <si>
    <t>Объект и технология №8 созданы и правильно сработали минимум 1 раз</t>
  </si>
  <si>
    <t>Объект и технология №9 созданы и правильно сработали минимум 1 раз</t>
  </si>
  <si>
    <t>Объект и технология №10 созданы и правильно сработали минимум 1 раз</t>
  </si>
  <si>
    <t>Объект и технология №11 созданы и правильно сработали минимум 1 раз</t>
  </si>
  <si>
    <t>Объект и технология №12 созданы и правильно сработали минимум 1 раз</t>
  </si>
  <si>
    <t>Объект и технология №13 созданы и правильно сработали минимум 1 раз</t>
  </si>
  <si>
    <t>Объект и технология №14 созданы и правильно сработали минимум 1 раз</t>
  </si>
  <si>
    <t>Объект и технология №15 созданы и правильно сработали минимум 1 раз</t>
  </si>
  <si>
    <t xml:space="preserve">Развертывание защищенной VPN сети </t>
  </si>
  <si>
    <t>Работоспособен сервер ЦУС, УКЦ</t>
  </si>
  <si>
    <t>Сеть 1, входит и работает, вычесть 0.5 за каждый отсутствущий компонент</t>
  </si>
  <si>
    <t>Разнесение компонентов ViPNet Administrator и БД на разные серверы</t>
  </si>
  <si>
    <t>Сеть 1, не засчитано, если БД+Комп. На одном</t>
  </si>
  <si>
    <t>Клиент ЦУС установлен на незащищенный узел</t>
  </si>
  <si>
    <t>Сеть 1, ЦУС на незащищенной машине, входит и работает</t>
  </si>
  <si>
    <t>Работоспособен клиент администратора, координатор филиала, клиент филиала</t>
  </si>
  <si>
    <t>Сеть 1, входит, есть информация о сети (можно по скриноту), вычесть 0.4 за каждый неработающий узел</t>
  </si>
  <si>
    <t>Инициализирован координатор HW 1</t>
  </si>
  <si>
    <t>Запускается и есть инф. о сети (с другого узла или iplir)</t>
  </si>
  <si>
    <t>настроен доступ в веб-интерфейс HW извне</t>
  </si>
  <si>
    <t>Есть доступ с открытого узла</t>
  </si>
  <si>
    <t>Настроено и работает дополнительное правило firewall</t>
  </si>
  <si>
    <t>Есть доступ по заданию</t>
  </si>
  <si>
    <t>Создан первый отчет о сети</t>
  </si>
  <si>
    <t>Есть HTИL отчет</t>
  </si>
  <si>
    <t>Работа с узлами и пользователями</t>
  </si>
  <si>
    <t>Созданы и настроены пользователи и узлы (Админ), Клиент(ы)</t>
  </si>
  <si>
    <t>2 шт, есть связи, вычесть 0,15 за каждый отсутствующий</t>
  </si>
  <si>
    <t>Созданы и настроены пользователи и узлы (Координатор)</t>
  </si>
  <si>
    <t>2 шт, есть межсерверное взаимодействие, вычесть 0,15 за каждый отсутствующий</t>
  </si>
  <si>
    <t>Настроено взаимодействие между пользователями в сети</t>
  </si>
  <si>
    <t>Настройка,</t>
  </si>
  <si>
    <t xml:space="preserve">Компрометация узла </t>
  </si>
  <si>
    <t>Скомпрометированы ключи пользователя (филиал)</t>
  </si>
  <si>
    <t>Скриншот УКЦ/окна смены пароля, версия ключа &gt;0</t>
  </si>
  <si>
    <t>Скомпрометированый пользователь работоспособен</t>
  </si>
  <si>
    <t>Скриншот окна на предоставление резервного набора ключей, скриншот директории с резервными ключами + архив директории (после смены ключа); -0,9 если взаимодействие восстановлено через dst файл</t>
  </si>
  <si>
    <t>Работоспособность сети</t>
  </si>
  <si>
    <t>Настроен токен для входа на узел (админ)</t>
  </si>
  <si>
    <t>Происходит вход с помощью токена</t>
  </si>
  <si>
    <t>Проверка проходит до всех узлов сети ЦО с филиала</t>
  </si>
  <si>
    <t>Проверка с клиента филиал (если только скрин - вычесть 0.4)</t>
  </si>
  <si>
    <t>Проверка проходит до всех узлов сети Филиала с ЦО</t>
  </si>
  <si>
    <t>Проверка с клиента админ (если только скрин - вычесть 0.4)</t>
  </si>
  <si>
    <t>Отправка текстовых сообщений</t>
  </si>
  <si>
    <t>Чат работает, связь через координаторы, -0,20 за отсутствие скриншотов</t>
  </si>
  <si>
    <t>Отправка деловой почты</t>
  </si>
  <si>
    <t>Письмо доходит, связь через координаторы.Вычесть 0,20 за отсутствие скриншотов</t>
  </si>
  <si>
    <t>Межсетевое взаимодействие</t>
  </si>
  <si>
    <t>Работоспособен сервер ЦУС, клиент ЦУС, УКЦ</t>
  </si>
  <si>
    <t>Сеть 2, входит и работает, вычесть 0.5 за каждый отсутствущий компонент</t>
  </si>
  <si>
    <t>Инициализирован координатор HW 2</t>
  </si>
  <si>
    <t>Входящая и исходящая межсетевая информация успешно обработана (ЦУС)</t>
  </si>
  <si>
    <t>В 2 сетях в соотв. с заданием, вычесть 0,6 за ошибку</t>
  </si>
  <si>
    <t xml:space="preserve">Узлы одной защищенной сети отображаются и доступны из другой </t>
  </si>
  <si>
    <t>Успешное соединение при проверке в разделе "Защищенная сеть на клиенте". Подтвердение скриншотами. -0.25 за отсутствие скриншота</t>
  </si>
  <si>
    <t>Происходит проверка связи администратора сети 1 на администратор сети 2 и наоборот</t>
  </si>
  <si>
    <t>В обоих сетях в соотв. с заданием, вычесть 0.5 за нерабочий узел, вычесть 0,20 за отсутствие скриншотов</t>
  </si>
  <si>
    <t>Успешная доставка сообщений деловой почты между пользователями разных сетей</t>
  </si>
  <si>
    <t>Туннелирование: настроено на ЦУС</t>
  </si>
  <si>
    <t>Настроено кол-во узлов в ЦУС и адреса (если применимо)</t>
  </si>
  <si>
    <t xml:space="preserve">Туннелирование: настроено на координаторах и работает </t>
  </si>
  <si>
    <t>Проверка по скриншотам: идёт тунелируемый трафик с незащищ. узла, настройка тун. соединений коодинаторе, скриншот журнала пакетов с фильтром, где видно прохождение пакетов через коорд-р. -0,2 за отсутствие одного из скриншотов</t>
  </si>
  <si>
    <t>Разработано новое правило для подключений 1</t>
  </si>
  <si>
    <t>В соотв. с заданием 1, проходит трафик</t>
  </si>
  <si>
    <t>Разработано новое правило для подключений 2</t>
  </si>
  <si>
    <t>В соотв. с заданием 2, проходит трафик</t>
  </si>
  <si>
    <t>Удостоверяющий центр</t>
  </si>
  <si>
    <t>УКЦ работает в режиме УЦ</t>
  </si>
  <si>
    <t>Есть скрины настройки УЦ</t>
  </si>
  <si>
    <t>Верно настроен сертификат</t>
  </si>
  <si>
    <t>Прописаны поля, тип и т.д., без скринов вычесть 0.2</t>
  </si>
  <si>
    <t>Установлен и работоспособен Registration Point, Publication, TSP/OБSP</t>
  </si>
  <si>
    <t>Запускается и работает, вычесть 0.4 за каждый нерабочий</t>
  </si>
  <si>
    <t>Осуществляется запрос и выдача ключей через Registration point</t>
  </si>
  <si>
    <t>Есть скриншоты, есть сертификаты с успешным подтверждением, без скринов вычесть 0.3</t>
  </si>
  <si>
    <t>Сервис публикации подключен к УЦ общими папками</t>
  </si>
  <si>
    <t>Есть общиее каталоги, нет ошибок, без скринов вычесть 0.3</t>
  </si>
  <si>
    <t>Происходит публикация</t>
  </si>
  <si>
    <t>Есть файлы, нет ошибок</t>
  </si>
  <si>
    <t>Работает и настроен сервис информирования</t>
  </si>
  <si>
    <t>Работоспособен, без скринов вычесть 0.3</t>
  </si>
  <si>
    <t>Рассылаются уведомления</t>
  </si>
  <si>
    <t>Работает регистрация внешних пользователей</t>
  </si>
  <si>
    <t>Выпуск сертификата, верные поля, без скринов вычесть 0.3</t>
  </si>
  <si>
    <t>Работает сервис OБSP|TSP</t>
  </si>
  <si>
    <t>Запущен сервис, есть скрины настройки</t>
  </si>
  <si>
    <t>Д</t>
  </si>
  <si>
    <t>Технологии агентского мониторинга</t>
  </si>
  <si>
    <t>Установка и настройка агентского мониторинга</t>
  </si>
  <si>
    <t>Установлен IWDM на Windows Server, в домене</t>
  </si>
  <si>
    <t>В соответствии с заданием. Если не в домене - 0</t>
  </si>
  <si>
    <t>Сервер IWDM агентского мониторинга работоспособен, работает вход в консоль</t>
  </si>
  <si>
    <t>В соответствии с заданием</t>
  </si>
  <si>
    <t>Логин/пароль консоли в соотв. с заданием, доменный</t>
  </si>
  <si>
    <t>Вход без пароля (галочка)</t>
  </si>
  <si>
    <t>Установить связь (синхронизацию) IWTM и IWDM, с AD</t>
  </si>
  <si>
    <t>Установить связь (синхронизацию) IWDM с AD</t>
  </si>
  <si>
    <t>Компьютеры нарушителей введены в домен и работают от доменного пользователя</t>
  </si>
  <si>
    <t>Установлен и настроен на машине нарушителя агент мониторинга с помощью задачи распространения</t>
  </si>
  <si>
    <t>Установлен и настроен на машине нарушителя агент мониторинга с помощью групповых политик</t>
  </si>
  <si>
    <t>Установлен пароль для деинсталляции с помощью задачи распространения</t>
  </si>
  <si>
    <t>Есть успешное выполнение задачи</t>
  </si>
  <si>
    <t>Создана новая политика по умолчанию, применяется на группу компьютеров</t>
  </si>
  <si>
    <t>Новая политика, применяется на компы по умолчанию</t>
  </si>
  <si>
    <t>Установлена дополнительная консоль управления</t>
  </si>
  <si>
    <t>Только консоль, верная машина</t>
  </si>
  <si>
    <t>Создана агентская политика №1. Есть скриншот(ы), подтверждающие создание и срабатывание</t>
  </si>
  <si>
    <t>Создана агентская политика №2. Есть скриншот(ы), подтверждающие создание и срабатывание</t>
  </si>
  <si>
    <t>Создана агентская политика №3. Есть скриншот(ы), подтверждающие создание и срабатывание</t>
  </si>
  <si>
    <t>Создана агентская политика №4. Есть скриншот(ы), подтверждающие создание и срабатывание</t>
  </si>
  <si>
    <t>Создана агентская политика №5. Есть скриншот(ы), подтверждающие создание и срабатывание</t>
  </si>
  <si>
    <t>Создана агентская политика №6. Есть скриншот(ы), подтверждающие создание и срабатывание</t>
  </si>
  <si>
    <t>Создана агентская политика №7. Есть скриншот(ы), подтверждающие создание и срабатывание</t>
  </si>
  <si>
    <t>Создана агентская политика №8. Есть скриншот(ы), подтверждающие создание и срабатывание</t>
  </si>
  <si>
    <t>Создана агентская политика №9. Есть скриншот(ы), подтверждающие создание и срабатывание</t>
  </si>
  <si>
    <t>Применение групповых политик</t>
  </si>
  <si>
    <t>Групповая политика 1 создана и работает</t>
  </si>
  <si>
    <t>Групповая политика 2 создана и работает</t>
  </si>
  <si>
    <t>Групповая политика 3 создана и работает</t>
  </si>
  <si>
    <t>Групповая политика 4 создана и работает</t>
  </si>
  <si>
    <t>Групповая политика 5 создана и работает</t>
  </si>
  <si>
    <t>Групповая политика 6 создана и работает</t>
  </si>
  <si>
    <t>Е</t>
  </si>
  <si>
    <t>Анализ выявленных инцидентов</t>
  </si>
  <si>
    <t xml:space="preserve">Подготовлен виджет 1 </t>
  </si>
  <si>
    <t>В соответствии с заданием, верный интервал</t>
  </si>
  <si>
    <t>Подготовлен виджет 2</t>
  </si>
  <si>
    <t>Подготовлен виджет 3</t>
  </si>
  <si>
    <t>Подготовлена особая сводка 4</t>
  </si>
  <si>
    <t>Подготовлена особая сводка 5</t>
  </si>
  <si>
    <t>Установка и настройка IDS</t>
  </si>
  <si>
    <t>Установлена и работает IDS (или NGFW)</t>
  </si>
  <si>
    <t>Загружены сигнатуры IDS (или NGFW)</t>
  </si>
  <si>
    <t xml:space="preserve">Настроена лицензия IDS (или NGFW) </t>
  </si>
  <si>
    <t>Вычесть 0,2 за каждую если не загружена</t>
  </si>
  <si>
    <t>Настройки сети верны, есть доступ, перехват работает</t>
  </si>
  <si>
    <t>Анализ выявленных инцидентов IDS|TIAS</t>
  </si>
  <si>
    <t xml:space="preserve">Настроен пользователь для доступа к IDS (или NGFW) </t>
  </si>
  <si>
    <t>Создан сводный отчет по событиям 1</t>
  </si>
  <si>
    <t>Создан сводный отчет по событиям 2</t>
  </si>
  <si>
    <t>Произведена интеграция с SIEM (TIAS)</t>
  </si>
  <si>
    <t>В TIAS получены события из IDS</t>
  </si>
  <si>
    <t>Задание 1 выполнено, есть события и инциденты</t>
  </si>
  <si>
    <t>Задание 2 выполнено, есть события и инциденты</t>
  </si>
  <si>
    <t>Обслуживание средств защиты информации в операционных системах</t>
  </si>
  <si>
    <t>Разработка и реализация политик безопасности в системах корпоративной защиты информации от внутренних угроз ИБ</t>
  </si>
  <si>
    <t xml:space="preserve">Анализ и защита сетевого трафика </t>
  </si>
  <si>
    <t>Установка и администрирование подсистем защиты информации в операционных системах</t>
  </si>
  <si>
    <t>Анализ выявленных инцидентов и угроз безопасности</t>
  </si>
  <si>
    <t xml:space="preserve">Политики безопасности в системе корпоративной защиты информации от внутренних угроз </t>
  </si>
  <si>
    <t>Документы не содержат орфографических, стилистических, логических ошибок</t>
  </si>
  <si>
    <t>Отчет о проделанной работе</t>
  </si>
  <si>
    <t>Сформирован отчет о проделааной работе</t>
  </si>
  <si>
    <t>1 - отчет выполнен с  грубыми недочетами, частично отражены результаты проделанной работы</t>
  </si>
  <si>
    <t>2 - отчет выпонен с небольшими недочетами,  отражены результаты проделанной работы</t>
  </si>
  <si>
    <t>3 - отчет выпонен на высоком уровне,  отражены результаты проделанной работы</t>
  </si>
  <si>
    <t>Установка сервера ЦУС</t>
  </si>
  <si>
    <t>Задано количество и названия категорий 
конфиденциальности</t>
  </si>
  <si>
    <t>Назначены пользователям уровни допуска и привилегии</t>
  </si>
  <si>
    <t>Настроен перечень регистрируемых событий</t>
  </si>
  <si>
    <t>Настроена регистрация событий и аудита 
операций с ресурсами</t>
  </si>
  <si>
    <t xml:space="preserve"> Настройка доступа произведена верно</t>
  </si>
  <si>
    <t>Вход от доменного пользователя, полный доступ и области видимости</t>
  </si>
  <si>
    <t>Установка IWTM</t>
  </si>
  <si>
    <t>Индикаторы в веб-интерфейсе зеленые, любая схема установки</t>
  </si>
  <si>
    <t>Установка IWTM в расп. режиме. IWTM Node установлен и настроен без ошибок</t>
  </si>
  <si>
    <t>Индикаторы в веб-интерфейсе зеленые, распределенная схема уст., состояние системы IWTM, -0.4 за ошибку</t>
  </si>
  <si>
    <t>IWDM установлен и работоспособен в режиме разнесения компонент, события перехватываются</t>
  </si>
  <si>
    <t>Работает подключение консоли IWDM в раздельном режиме, поступают новые события</t>
  </si>
  <si>
    <t>При переносе сохранена исходная БД IWDM</t>
  </si>
  <si>
    <t>есть предыдущие события</t>
  </si>
  <si>
    <t>При переносе сохранена исходная БД IWTM</t>
  </si>
  <si>
    <t>Создана проверочная политика</t>
  </si>
  <si>
    <t>В соотв. с заданием: передача - 0,1; копирование -0,1; хранение - 0,1, буфер обмена - 0,1</t>
  </si>
  <si>
    <t>Работает проверочная политика</t>
  </si>
  <si>
    <t>В соотв. с заданием, есть сводка вычесть 0.3 если нет каждого: сводки; передача; копирование; хранение, буфер</t>
  </si>
  <si>
    <t>Есть выборка только по событиям политики</t>
  </si>
  <si>
    <t>Для работы в консоли IWTM использовался доменный пользователь</t>
  </si>
  <si>
    <t>По 1 событию каждого типа, только 1
 сводка, без скрина -0,1</t>
  </si>
  <si>
    <t>Защита компонентов и цифровые сертификаты</t>
  </si>
  <si>
    <t>Создано дерево цифровых сертификатов</t>
  </si>
  <si>
    <t>Защищенное соединение HTTPS с IWTM</t>
  </si>
  <si>
    <t>только серверный -0,5, ошибка (в сертифкате) -0,5, браузер выдаёт ошибку на сертификат -0</t>
  </si>
  <si>
    <t>Работает беспарольное подключение (SSH) по сертификату к IWTM</t>
  </si>
  <si>
    <t>Работает беспарольное подключение (SSH) по сертификату между компонентами IWTM</t>
  </si>
  <si>
    <t>вычесть 0,1 за каждый факт (до 2 раз в день)</t>
  </si>
  <si>
    <t>вычесть 0,1 в день за падение оборудования, предметов, участника, отключение важных проводов (питание, интернет)</t>
  </si>
  <si>
    <t>Анализ активности сотрудников DLP</t>
  </si>
  <si>
    <t>вычесть 0,1 в день за падение оборудования,
 предметов, участника, отключение важных 
проводов (питание, интернет)</t>
  </si>
  <si>
    <t>Работоспособно, нет ошибок на Вashboard, 
вычесть 0.9 за каждый отсутс. Узел</t>
  </si>
  <si>
    <t>Есть сигнатуры, нет ошибок, загрузка только 
1 из двух: вычесть 0,3</t>
  </si>
  <si>
    <t>Есть доступ к системам, вычесть 0,6 за 
каждый нерабочий узел</t>
  </si>
  <si>
    <t>Создано правило/произведена проверка/есть 
скрины/описание, вычесть по 0,5 за ошибки</t>
  </si>
  <si>
    <t>Создано правило/произведена проверка/есть
 скрины/описание, вычесть по 0,5 за ошибки</t>
  </si>
  <si>
    <t>Доп пользователь с нужными правами, 
вычесть 0,1 если нет IDS или TIAS</t>
  </si>
  <si>
    <t>Есть отчет, вычесть 0,2 если остался только скрин</t>
  </si>
  <si>
    <t>В соотв. с заданием. Если правильно работает, но нет скриншотов -0,2</t>
  </si>
  <si>
    <t xml:space="preserve"> вычесть 0,2 за каждое: нет синхронизации по компьютерам, по пользователям, не спец. пользователь LВAP</t>
  </si>
  <si>
    <t>В соответствии с заданием, вычесть 0,2 за каждую ошибку</t>
  </si>
  <si>
    <t>Агент активен, соединение ОК, 0 за обычную установку, -0,2 без скриншота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</si>
</sst>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0" xfId="0" applyFont="1"/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2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right" vertical="top"/>
    </xf>
    <xf numFmtId="0" fontId="1" fillId="5" borderId="0" xfId="0" applyFont="1" applyFill="1"/>
    <xf numFmtId="0" fontId="7" fillId="5" borderId="0" xfId="0" applyFont="1" applyFill="1"/>
    <xf numFmtId="0" fontId="2" fillId="5" borderId="1" xfId="0" applyFont="1" applyFill="1" applyBorder="1" applyAlignment="1">
      <alignment horizontal="center" vertical="top"/>
    </xf>
    <xf numFmtId="2" fontId="2" fillId="5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7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right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5" borderId="1" xfId="0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2"/>
  <sheetViews>
    <sheetView tabSelected="1" zoomScale="93" zoomScaleNormal="93" workbookViewId="0">
      <selection activeCell="B214" sqref="B214"/>
    </sheetView>
  </sheetViews>
  <sheetFormatPr defaultColWidth="11" defaultRowHeight="15.4" x14ac:dyDescent="0.45"/>
  <cols>
    <col min="1" max="1" width="6.875" style="1" customWidth="1"/>
    <col min="2" max="2" width="39.1875" style="5" customWidth="1"/>
    <col min="3" max="3" width="8.375" style="2" customWidth="1"/>
    <col min="4" max="4" width="52.25" style="4" customWidth="1"/>
    <col min="5" max="5" width="12.25" style="2" customWidth="1"/>
    <col min="6" max="6" width="49.25" style="4" customWidth="1"/>
    <col min="7" max="7" width="20.625" style="4" bestFit="1" customWidth="1"/>
    <col min="8" max="8" width="7.125" style="18" bestFit="1" customWidth="1"/>
    <col min="9" max="9" width="8.375" style="10" customWidth="1"/>
    <col min="10" max="16384" width="11" style="5"/>
  </cols>
  <sheetData>
    <row r="2" spans="1:9" ht="30.75" customHeight="1" x14ac:dyDescent="0.45">
      <c r="B2" s="29" t="s">
        <v>12</v>
      </c>
      <c r="C2" s="30"/>
      <c r="D2" s="31" t="s">
        <v>20</v>
      </c>
      <c r="E2" s="3"/>
    </row>
    <row r="3" spans="1:9" ht="32.25" customHeight="1" x14ac:dyDescent="0.45">
      <c r="B3" s="29" t="s">
        <v>14</v>
      </c>
      <c r="C3" s="30"/>
      <c r="D3" s="31" t="s">
        <v>22</v>
      </c>
      <c r="E3" s="3"/>
    </row>
    <row r="5" spans="1:9" s="6" customFormat="1" ht="51.75" customHeight="1" x14ac:dyDescent="0.5">
      <c r="A5" s="14" t="s">
        <v>2</v>
      </c>
      <c r="B5" s="14" t="s">
        <v>19</v>
      </c>
      <c r="C5" s="14" t="s">
        <v>3</v>
      </c>
      <c r="D5" s="14" t="s">
        <v>5</v>
      </c>
      <c r="E5" s="14" t="s">
        <v>8</v>
      </c>
      <c r="F5" s="14" t="s">
        <v>4</v>
      </c>
      <c r="G5" s="14" t="s">
        <v>13</v>
      </c>
      <c r="H5" s="14" t="s">
        <v>16</v>
      </c>
      <c r="I5" s="14" t="s">
        <v>9</v>
      </c>
    </row>
    <row r="6" spans="1:9" s="16" customFormat="1" ht="15" x14ac:dyDescent="0.4">
      <c r="A6" s="15" t="s">
        <v>1</v>
      </c>
      <c r="B6" s="73" t="s">
        <v>23</v>
      </c>
      <c r="C6" s="73"/>
      <c r="D6" s="73"/>
      <c r="E6" s="73"/>
      <c r="F6" s="73"/>
      <c r="G6" s="73"/>
      <c r="H6" s="73"/>
      <c r="I6" s="19">
        <f>SUM(I7:I32)</f>
        <v>16</v>
      </c>
    </row>
    <row r="7" spans="1:9" x14ac:dyDescent="0.45">
      <c r="A7" s="11">
        <v>1</v>
      </c>
      <c r="B7" s="12" t="s">
        <v>24</v>
      </c>
      <c r="C7" s="13"/>
      <c r="D7" s="12"/>
      <c r="E7" s="13"/>
      <c r="F7" s="13"/>
      <c r="G7" s="12"/>
      <c r="H7" s="20"/>
      <c r="I7" s="20"/>
    </row>
    <row r="8" spans="1:9" s="36" customFormat="1" ht="46.15" x14ac:dyDescent="0.45">
      <c r="A8" s="44" t="s">
        <v>25</v>
      </c>
      <c r="B8" s="45"/>
      <c r="C8" s="11" t="s">
        <v>6</v>
      </c>
      <c r="D8" s="46" t="s">
        <v>26</v>
      </c>
      <c r="E8" s="11" t="s">
        <v>27</v>
      </c>
      <c r="F8" s="46" t="s">
        <v>28</v>
      </c>
      <c r="G8" s="46" t="s">
        <v>27</v>
      </c>
      <c r="H8" s="20">
        <v>1</v>
      </c>
      <c r="I8" s="47">
        <v>0.05</v>
      </c>
    </row>
    <row r="9" spans="1:9" s="36" customFormat="1" ht="46.15" x14ac:dyDescent="0.45">
      <c r="A9" s="44"/>
      <c r="B9" s="45"/>
      <c r="C9" s="11" t="s">
        <v>6</v>
      </c>
      <c r="D9" s="46" t="s">
        <v>29</v>
      </c>
      <c r="E9" s="11" t="s">
        <v>27</v>
      </c>
      <c r="F9" s="46" t="s">
        <v>30</v>
      </c>
      <c r="G9" s="46" t="s">
        <v>27</v>
      </c>
      <c r="H9" s="20">
        <v>1</v>
      </c>
      <c r="I9" s="47">
        <v>0.05</v>
      </c>
    </row>
    <row r="10" spans="1:9" s="36" customFormat="1" ht="30.75" x14ac:dyDescent="0.45">
      <c r="A10" s="44"/>
      <c r="B10" s="45"/>
      <c r="C10" s="11" t="s">
        <v>6</v>
      </c>
      <c r="D10" s="46" t="s">
        <v>31</v>
      </c>
      <c r="E10" s="11"/>
      <c r="F10" s="46" t="s">
        <v>32</v>
      </c>
      <c r="G10" s="46"/>
      <c r="H10" s="20">
        <v>1</v>
      </c>
      <c r="I10" s="47">
        <v>0.1</v>
      </c>
    </row>
    <row r="11" spans="1:9" s="36" customFormat="1" ht="61.5" x14ac:dyDescent="0.45">
      <c r="A11" s="44"/>
      <c r="B11" s="45"/>
      <c r="C11" s="11" t="s">
        <v>6</v>
      </c>
      <c r="D11" s="46" t="s">
        <v>33</v>
      </c>
      <c r="E11" s="11"/>
      <c r="F11" s="46" t="s">
        <v>34</v>
      </c>
      <c r="G11" s="46"/>
      <c r="H11" s="20">
        <v>1</v>
      </c>
      <c r="I11" s="47">
        <v>0.1</v>
      </c>
    </row>
    <row r="12" spans="1:9" s="50" customFormat="1" x14ac:dyDescent="0.45">
      <c r="A12" s="11">
        <v>2</v>
      </c>
      <c r="B12" s="12" t="s">
        <v>35</v>
      </c>
      <c r="C12" s="13"/>
      <c r="D12" s="12"/>
      <c r="E12" s="13"/>
      <c r="F12" s="12"/>
      <c r="G12" s="12"/>
      <c r="H12" s="20"/>
      <c r="I12" s="20"/>
    </row>
    <row r="13" spans="1:9" s="36" customFormat="1" ht="30.75" x14ac:dyDescent="0.45">
      <c r="A13" s="34"/>
      <c r="B13" s="35"/>
      <c r="C13" s="34" t="s">
        <v>6</v>
      </c>
      <c r="D13" s="42" t="s">
        <v>257</v>
      </c>
      <c r="E13" s="34"/>
      <c r="F13" s="42" t="s">
        <v>242</v>
      </c>
      <c r="G13" s="42"/>
      <c r="H13" s="34">
        <v>2</v>
      </c>
      <c r="I13" s="81">
        <v>0.5</v>
      </c>
    </row>
    <row r="14" spans="1:9" s="36" customFormat="1" ht="30.75" x14ac:dyDescent="0.45">
      <c r="A14" s="34"/>
      <c r="B14" s="35"/>
      <c r="C14" s="82" t="s">
        <v>6</v>
      </c>
      <c r="D14" s="83" t="s">
        <v>243</v>
      </c>
      <c r="E14" s="82" t="s">
        <v>27</v>
      </c>
      <c r="F14" s="83" t="s">
        <v>244</v>
      </c>
      <c r="G14" s="83"/>
      <c r="H14" s="34">
        <v>2</v>
      </c>
      <c r="I14" s="41">
        <v>1</v>
      </c>
    </row>
    <row r="15" spans="1:9" s="36" customFormat="1" ht="61.5" x14ac:dyDescent="0.45">
      <c r="A15" s="34"/>
      <c r="B15" s="35"/>
      <c r="C15" s="34" t="s">
        <v>6</v>
      </c>
      <c r="D15" s="42" t="s">
        <v>245</v>
      </c>
      <c r="E15" s="34" t="s">
        <v>27</v>
      </c>
      <c r="F15" s="42" t="s">
        <v>246</v>
      </c>
      <c r="G15" s="42"/>
      <c r="H15" s="34">
        <v>2</v>
      </c>
      <c r="I15" s="81">
        <v>2</v>
      </c>
    </row>
    <row r="16" spans="1:9" s="36" customFormat="1" ht="46.15" x14ac:dyDescent="0.45">
      <c r="A16" s="34"/>
      <c r="B16" s="35"/>
      <c r="C16" s="82" t="s">
        <v>6</v>
      </c>
      <c r="D16" s="42" t="s">
        <v>247</v>
      </c>
      <c r="E16" s="34" t="s">
        <v>27</v>
      </c>
      <c r="F16" s="42" t="s">
        <v>248</v>
      </c>
      <c r="G16" s="42"/>
      <c r="H16" s="34">
        <v>2</v>
      </c>
      <c r="I16" s="81">
        <v>1</v>
      </c>
    </row>
    <row r="17" spans="1:9" s="36" customFormat="1" ht="30.75" x14ac:dyDescent="0.45">
      <c r="A17" s="34"/>
      <c r="B17" s="35"/>
      <c r="C17" s="82" t="s">
        <v>6</v>
      </c>
      <c r="D17" s="42" t="s">
        <v>249</v>
      </c>
      <c r="E17" s="34"/>
      <c r="F17" s="42" t="s">
        <v>250</v>
      </c>
      <c r="G17" s="42"/>
      <c r="H17" s="34">
        <v>2</v>
      </c>
      <c r="I17" s="81">
        <v>1</v>
      </c>
    </row>
    <row r="18" spans="1:9" s="36" customFormat="1" x14ac:dyDescent="0.45">
      <c r="A18" s="34"/>
      <c r="B18" s="35"/>
      <c r="C18" s="82" t="s">
        <v>6</v>
      </c>
      <c r="D18" s="35" t="s">
        <v>251</v>
      </c>
      <c r="E18" s="40"/>
      <c r="F18" s="35" t="s">
        <v>250</v>
      </c>
      <c r="G18" s="35"/>
      <c r="H18" s="34">
        <v>2</v>
      </c>
      <c r="I18" s="81">
        <v>2</v>
      </c>
    </row>
    <row r="19" spans="1:9" s="36" customFormat="1" ht="46.15" x14ac:dyDescent="0.45">
      <c r="A19" s="34"/>
      <c r="B19" s="35"/>
      <c r="C19" s="82" t="s">
        <v>6</v>
      </c>
      <c r="D19" s="42" t="s">
        <v>252</v>
      </c>
      <c r="E19" s="34" t="s">
        <v>27</v>
      </c>
      <c r="F19" s="42" t="s">
        <v>253</v>
      </c>
      <c r="G19" s="42"/>
      <c r="H19" s="34">
        <v>2</v>
      </c>
      <c r="I19" s="81">
        <v>0.7</v>
      </c>
    </row>
    <row r="20" spans="1:9" s="36" customFormat="1" ht="61.5" x14ac:dyDescent="0.45">
      <c r="A20" s="34"/>
      <c r="B20" s="35"/>
      <c r="C20" s="82" t="s">
        <v>6</v>
      </c>
      <c r="D20" s="42" t="s">
        <v>254</v>
      </c>
      <c r="E20" s="34" t="s">
        <v>27</v>
      </c>
      <c r="F20" s="42" t="s">
        <v>255</v>
      </c>
      <c r="G20" s="42"/>
      <c r="H20" s="34">
        <v>2</v>
      </c>
      <c r="I20" s="81">
        <v>1.5</v>
      </c>
    </row>
    <row r="21" spans="1:9" s="36" customFormat="1" ht="30.75" x14ac:dyDescent="0.45">
      <c r="A21" s="34"/>
      <c r="B21" s="35"/>
      <c r="C21" s="82" t="s">
        <v>6</v>
      </c>
      <c r="D21" s="35" t="s">
        <v>256</v>
      </c>
      <c r="E21" s="40"/>
      <c r="F21" s="42" t="s">
        <v>258</v>
      </c>
      <c r="G21" s="35"/>
      <c r="H21" s="34">
        <v>2</v>
      </c>
      <c r="I21" s="81">
        <v>0.5</v>
      </c>
    </row>
    <row r="22" spans="1:9" s="36" customFormat="1" x14ac:dyDescent="0.45">
      <c r="A22" s="34">
        <v>3</v>
      </c>
      <c r="B22" s="35" t="s">
        <v>259</v>
      </c>
      <c r="C22" s="82"/>
      <c r="D22" s="83"/>
      <c r="E22" s="82"/>
      <c r="F22" s="83"/>
      <c r="G22" s="83"/>
      <c r="H22" s="34"/>
      <c r="I22" s="41"/>
    </row>
    <row r="23" spans="1:9" s="36" customFormat="1" x14ac:dyDescent="0.45">
      <c r="A23" s="34"/>
      <c r="B23" s="35"/>
      <c r="C23" s="34" t="s">
        <v>6</v>
      </c>
      <c r="D23" s="42" t="s">
        <v>260</v>
      </c>
      <c r="E23" s="34"/>
      <c r="F23" s="42"/>
      <c r="G23" s="42"/>
      <c r="H23" s="34">
        <v>2</v>
      </c>
      <c r="I23" s="81">
        <v>1</v>
      </c>
    </row>
    <row r="24" spans="1:9" s="36" customFormat="1" ht="46.15" x14ac:dyDescent="0.45">
      <c r="A24" s="34"/>
      <c r="B24" s="35"/>
      <c r="C24" s="34" t="s">
        <v>6</v>
      </c>
      <c r="D24" s="42" t="s">
        <v>261</v>
      </c>
      <c r="E24" s="34"/>
      <c r="F24" s="42" t="s">
        <v>262</v>
      </c>
      <c r="G24" s="42"/>
      <c r="H24" s="34">
        <v>2</v>
      </c>
      <c r="I24" s="81">
        <v>1.5</v>
      </c>
    </row>
    <row r="25" spans="1:9" s="36" customFormat="1" ht="30.75" x14ac:dyDescent="0.45">
      <c r="A25" s="34"/>
      <c r="B25" s="35"/>
      <c r="C25" s="34" t="s">
        <v>6</v>
      </c>
      <c r="D25" s="42" t="s">
        <v>263</v>
      </c>
      <c r="E25" s="34" t="s">
        <v>27</v>
      </c>
      <c r="F25" s="42"/>
      <c r="G25" s="42"/>
      <c r="H25" s="34">
        <v>2</v>
      </c>
      <c r="I25" s="81">
        <v>0.5</v>
      </c>
    </row>
    <row r="26" spans="1:9" s="36" customFormat="1" ht="46.15" x14ac:dyDescent="0.45">
      <c r="A26" s="34"/>
      <c r="B26" s="35"/>
      <c r="C26" s="82" t="s">
        <v>6</v>
      </c>
      <c r="D26" s="83" t="s">
        <v>264</v>
      </c>
      <c r="E26" s="82" t="s">
        <v>27</v>
      </c>
      <c r="F26" s="83"/>
      <c r="G26" s="83"/>
      <c r="H26" s="34">
        <v>2</v>
      </c>
      <c r="I26" s="41">
        <v>0.5</v>
      </c>
    </row>
    <row r="27" spans="1:9" s="51" customFormat="1" x14ac:dyDescent="0.45">
      <c r="A27" s="44">
        <v>4</v>
      </c>
      <c r="B27" s="45" t="s">
        <v>231</v>
      </c>
      <c r="C27" s="11"/>
      <c r="D27" s="46"/>
      <c r="E27" s="11"/>
      <c r="F27" s="46"/>
      <c r="G27" s="46"/>
      <c r="H27" s="20"/>
      <c r="I27" s="47"/>
    </row>
    <row r="28" spans="1:9" s="51" customFormat="1" x14ac:dyDescent="0.45">
      <c r="A28" s="44"/>
      <c r="B28" s="45"/>
      <c r="C28" s="11" t="s">
        <v>7</v>
      </c>
      <c r="D28" s="46" t="s">
        <v>232</v>
      </c>
      <c r="G28" s="46"/>
      <c r="H28" s="20">
        <v>3</v>
      </c>
      <c r="I28" s="47">
        <v>2</v>
      </c>
    </row>
    <row r="29" spans="1:9" s="51" customFormat="1" x14ac:dyDescent="0.45">
      <c r="A29" s="44"/>
      <c r="B29" s="45"/>
      <c r="C29" s="11"/>
      <c r="D29" s="46"/>
      <c r="E29" s="11">
        <v>0</v>
      </c>
      <c r="F29" s="46" t="s">
        <v>40</v>
      </c>
      <c r="G29" s="46"/>
      <c r="H29" s="20"/>
      <c r="I29" s="47"/>
    </row>
    <row r="30" spans="1:9" s="51" customFormat="1" ht="46.15" x14ac:dyDescent="0.45">
      <c r="A30" s="44"/>
      <c r="B30" s="45"/>
      <c r="C30" s="11"/>
      <c r="D30" s="46"/>
      <c r="E30" s="11">
        <v>1</v>
      </c>
      <c r="F30" s="46" t="s">
        <v>233</v>
      </c>
      <c r="G30" s="46"/>
      <c r="H30" s="20"/>
      <c r="I30" s="47"/>
    </row>
    <row r="31" spans="1:9" s="51" customFormat="1" ht="46.15" x14ac:dyDescent="0.45">
      <c r="A31" s="44"/>
      <c r="B31" s="45"/>
      <c r="C31" s="11"/>
      <c r="D31" s="46"/>
      <c r="E31" s="11">
        <v>2</v>
      </c>
      <c r="F31" s="46" t="s">
        <v>234</v>
      </c>
      <c r="G31" s="46"/>
      <c r="H31" s="20"/>
      <c r="I31" s="47"/>
    </row>
    <row r="32" spans="1:9" s="51" customFormat="1" ht="46.15" x14ac:dyDescent="0.45">
      <c r="A32" s="44"/>
      <c r="B32" s="45"/>
      <c r="C32" s="11"/>
      <c r="D32" s="46"/>
      <c r="E32" s="11">
        <v>3</v>
      </c>
      <c r="F32" s="46" t="s">
        <v>235</v>
      </c>
      <c r="G32" s="46"/>
      <c r="H32" s="20"/>
      <c r="I32" s="47"/>
    </row>
    <row r="33" spans="1:9" s="16" customFormat="1" ht="15" x14ac:dyDescent="0.4">
      <c r="A33" s="17" t="s">
        <v>10</v>
      </c>
      <c r="B33" s="74" t="s">
        <v>36</v>
      </c>
      <c r="C33" s="74"/>
      <c r="D33" s="74"/>
      <c r="E33" s="74"/>
      <c r="F33" s="74"/>
      <c r="G33" s="74"/>
      <c r="H33" s="74"/>
      <c r="I33" s="23">
        <f>SUM(I34:I60)</f>
        <v>8</v>
      </c>
    </row>
    <row r="34" spans="1:9" x14ac:dyDescent="0.45">
      <c r="A34" s="7">
        <v>1</v>
      </c>
      <c r="B34" s="8" t="s">
        <v>24</v>
      </c>
      <c r="C34" s="7"/>
      <c r="D34" s="9"/>
      <c r="E34" s="7"/>
      <c r="F34" s="9"/>
      <c r="G34" s="9"/>
      <c r="H34" s="21"/>
      <c r="I34" s="21"/>
    </row>
    <row r="35" spans="1:9" s="36" customFormat="1" ht="46.15" x14ac:dyDescent="0.45">
      <c r="A35" s="34" t="s">
        <v>25</v>
      </c>
      <c r="B35" s="35"/>
      <c r="C35" s="7" t="s">
        <v>6</v>
      </c>
      <c r="D35" s="9" t="s">
        <v>26</v>
      </c>
      <c r="E35" s="7" t="s">
        <v>27</v>
      </c>
      <c r="F35" s="9" t="s">
        <v>28</v>
      </c>
      <c r="G35" s="9" t="s">
        <v>27</v>
      </c>
      <c r="H35" s="21">
        <v>1</v>
      </c>
      <c r="I35" s="22">
        <v>0.05</v>
      </c>
    </row>
    <row r="36" spans="1:9" s="36" customFormat="1" ht="46.15" x14ac:dyDescent="0.45">
      <c r="A36" s="34"/>
      <c r="B36" s="35"/>
      <c r="C36" s="7" t="s">
        <v>6</v>
      </c>
      <c r="D36" s="9" t="s">
        <v>29</v>
      </c>
      <c r="E36" s="7" t="s">
        <v>27</v>
      </c>
      <c r="F36" s="9" t="s">
        <v>30</v>
      </c>
      <c r="G36" s="9" t="s">
        <v>27</v>
      </c>
      <c r="H36" s="21">
        <v>1</v>
      </c>
      <c r="I36" s="22">
        <v>0.05</v>
      </c>
    </row>
    <row r="37" spans="1:9" s="36" customFormat="1" ht="30.75" x14ac:dyDescent="0.45">
      <c r="A37" s="34"/>
      <c r="B37" s="35"/>
      <c r="C37" s="7" t="s">
        <v>6</v>
      </c>
      <c r="D37" s="9" t="s">
        <v>31</v>
      </c>
      <c r="E37" s="7"/>
      <c r="F37" s="9" t="s">
        <v>32</v>
      </c>
      <c r="G37" s="9"/>
      <c r="H37" s="21">
        <v>1</v>
      </c>
      <c r="I37" s="22">
        <v>0.2</v>
      </c>
    </row>
    <row r="38" spans="1:9" s="36" customFormat="1" ht="61.5" x14ac:dyDescent="0.45">
      <c r="A38" s="34"/>
      <c r="B38" s="35"/>
      <c r="C38" s="7" t="s">
        <v>6</v>
      </c>
      <c r="D38" s="9" t="s">
        <v>33</v>
      </c>
      <c r="E38" s="7"/>
      <c r="F38" s="9" t="s">
        <v>34</v>
      </c>
      <c r="G38" s="9"/>
      <c r="H38" s="21">
        <v>1</v>
      </c>
      <c r="I38" s="22">
        <v>0.1</v>
      </c>
    </row>
    <row r="39" spans="1:9" s="36" customFormat="1" ht="36" customHeight="1" x14ac:dyDescent="0.45">
      <c r="A39" s="34"/>
      <c r="B39" s="35"/>
      <c r="C39" s="7" t="s">
        <v>6</v>
      </c>
      <c r="D39" s="9" t="s">
        <v>230</v>
      </c>
      <c r="E39" s="7"/>
      <c r="F39" s="9" t="s">
        <v>37</v>
      </c>
      <c r="G39" s="9"/>
      <c r="H39" s="21">
        <v>1</v>
      </c>
      <c r="I39" s="22">
        <v>0.4</v>
      </c>
    </row>
    <row r="40" spans="1:9" x14ac:dyDescent="0.45">
      <c r="A40" s="7">
        <v>2</v>
      </c>
      <c r="B40" s="8" t="s">
        <v>38</v>
      </c>
      <c r="C40" s="7"/>
      <c r="D40" s="9"/>
      <c r="E40" s="7"/>
      <c r="F40" s="9"/>
      <c r="G40" s="9"/>
      <c r="H40" s="21"/>
      <c r="I40" s="22"/>
    </row>
    <row r="41" spans="1:9" s="36" customFormat="1" ht="30.75" x14ac:dyDescent="0.45">
      <c r="A41" s="34"/>
      <c r="B41" s="35"/>
      <c r="C41" s="7" t="s">
        <v>7</v>
      </c>
      <c r="D41" s="9" t="s">
        <v>39</v>
      </c>
      <c r="E41" s="7"/>
      <c r="F41" s="9"/>
      <c r="G41" s="9" t="s">
        <v>27</v>
      </c>
      <c r="H41" s="21">
        <v>3</v>
      </c>
      <c r="I41" s="22">
        <v>1.2</v>
      </c>
    </row>
    <row r="42" spans="1:9" s="36" customFormat="1" x14ac:dyDescent="0.45">
      <c r="A42" s="34"/>
      <c r="B42" s="35"/>
      <c r="C42" s="7"/>
      <c r="D42" s="9"/>
      <c r="E42" s="7">
        <v>0</v>
      </c>
      <c r="F42" s="9" t="s">
        <v>40</v>
      </c>
      <c r="G42" s="9" t="s">
        <v>27</v>
      </c>
      <c r="H42" s="21"/>
      <c r="I42" s="22"/>
    </row>
    <row r="43" spans="1:9" s="36" customFormat="1" ht="123" x14ac:dyDescent="0.45">
      <c r="A43" s="34"/>
      <c r="B43" s="35"/>
      <c r="C43" s="7"/>
      <c r="D43" s="9"/>
      <c r="E43" s="7">
        <v>1</v>
      </c>
      <c r="F43" s="9" t="s">
        <v>41</v>
      </c>
      <c r="G43" s="9" t="s">
        <v>27</v>
      </c>
      <c r="H43" s="21"/>
      <c r="I43" s="22"/>
    </row>
    <row r="44" spans="1:9" s="36" customFormat="1" ht="123" x14ac:dyDescent="0.45">
      <c r="A44" s="34"/>
      <c r="B44" s="35"/>
      <c r="C44" s="7"/>
      <c r="D44" s="9"/>
      <c r="E44" s="7">
        <v>2</v>
      </c>
      <c r="F44" s="9" t="s">
        <v>42</v>
      </c>
      <c r="G44" s="9" t="s">
        <v>27</v>
      </c>
      <c r="H44" s="21"/>
      <c r="I44" s="22"/>
    </row>
    <row r="45" spans="1:9" s="36" customFormat="1" ht="92.25" x14ac:dyDescent="0.45">
      <c r="A45" s="34"/>
      <c r="B45" s="35"/>
      <c r="C45" s="7"/>
      <c r="D45" s="9"/>
      <c r="E45" s="7">
        <v>3</v>
      </c>
      <c r="F45" s="9" t="s">
        <v>43</v>
      </c>
      <c r="G45" s="9" t="s">
        <v>27</v>
      </c>
      <c r="H45" s="21"/>
      <c r="I45" s="22"/>
    </row>
    <row r="46" spans="1:9" s="36" customFormat="1" ht="30.75" x14ac:dyDescent="0.45">
      <c r="A46" s="34"/>
      <c r="B46" s="35"/>
      <c r="C46" s="7" t="s">
        <v>7</v>
      </c>
      <c r="D46" s="9" t="s">
        <v>44</v>
      </c>
      <c r="E46" s="7"/>
      <c r="F46" s="9"/>
      <c r="G46" s="9" t="s">
        <v>27</v>
      </c>
      <c r="H46" s="21">
        <v>3</v>
      </c>
      <c r="I46" s="22">
        <v>2</v>
      </c>
    </row>
    <row r="47" spans="1:9" s="36" customFormat="1" x14ac:dyDescent="0.45">
      <c r="A47" s="34"/>
      <c r="B47" s="35"/>
      <c r="C47" s="7"/>
      <c r="D47" s="9"/>
      <c r="E47" s="7">
        <v>0</v>
      </c>
      <c r="F47" s="9" t="s">
        <v>40</v>
      </c>
      <c r="G47" s="9" t="s">
        <v>27</v>
      </c>
      <c r="H47" s="21"/>
      <c r="I47" s="22"/>
    </row>
    <row r="48" spans="1:9" s="36" customFormat="1" ht="123" x14ac:dyDescent="0.45">
      <c r="A48" s="34"/>
      <c r="B48" s="35"/>
      <c r="C48" s="7"/>
      <c r="D48" s="9"/>
      <c r="E48" s="7">
        <v>1</v>
      </c>
      <c r="F48" s="9" t="s">
        <v>41</v>
      </c>
      <c r="G48" s="9" t="s">
        <v>27</v>
      </c>
      <c r="H48" s="21"/>
      <c r="I48" s="22"/>
    </row>
    <row r="49" spans="1:9" s="36" customFormat="1" ht="123" x14ac:dyDescent="0.45">
      <c r="A49" s="34"/>
      <c r="B49" s="35"/>
      <c r="C49" s="7"/>
      <c r="D49" s="9"/>
      <c r="E49" s="7">
        <v>2</v>
      </c>
      <c r="F49" s="9" t="s">
        <v>42</v>
      </c>
      <c r="G49" s="9" t="s">
        <v>27</v>
      </c>
      <c r="H49" s="21"/>
      <c r="I49" s="22"/>
    </row>
    <row r="50" spans="1:9" s="36" customFormat="1" ht="92.25" x14ac:dyDescent="0.45">
      <c r="A50" s="34"/>
      <c r="B50" s="35"/>
      <c r="C50" s="7"/>
      <c r="D50" s="9"/>
      <c r="E50" s="7">
        <v>3</v>
      </c>
      <c r="F50" s="9" t="s">
        <v>43</v>
      </c>
      <c r="G50" s="9" t="s">
        <v>27</v>
      </c>
      <c r="H50" s="21"/>
      <c r="I50" s="22"/>
    </row>
    <row r="51" spans="1:9" s="36" customFormat="1" ht="30.75" x14ac:dyDescent="0.45">
      <c r="A51" s="34"/>
      <c r="B51" s="35"/>
      <c r="C51" s="7" t="s">
        <v>7</v>
      </c>
      <c r="D51" s="9" t="s">
        <v>45</v>
      </c>
      <c r="E51" s="7"/>
      <c r="F51" s="9"/>
      <c r="G51" s="9" t="s">
        <v>27</v>
      </c>
      <c r="H51" s="21">
        <v>3</v>
      </c>
      <c r="I51" s="22">
        <v>2</v>
      </c>
    </row>
    <row r="52" spans="1:9" s="36" customFormat="1" x14ac:dyDescent="0.45">
      <c r="A52" s="34"/>
      <c r="B52" s="37"/>
      <c r="C52" s="7"/>
      <c r="D52" s="9"/>
      <c r="E52" s="7">
        <v>0</v>
      </c>
      <c r="F52" s="9" t="s">
        <v>40</v>
      </c>
      <c r="G52" s="9" t="s">
        <v>27</v>
      </c>
      <c r="H52" s="21"/>
      <c r="I52" s="22"/>
    </row>
    <row r="53" spans="1:9" s="36" customFormat="1" ht="123" x14ac:dyDescent="0.45">
      <c r="A53" s="34"/>
      <c r="B53" s="37"/>
      <c r="C53" s="7"/>
      <c r="D53" s="9"/>
      <c r="E53" s="7">
        <v>1</v>
      </c>
      <c r="F53" s="9" t="s">
        <v>41</v>
      </c>
      <c r="G53" s="9" t="s">
        <v>27</v>
      </c>
      <c r="H53" s="21"/>
      <c r="I53" s="22"/>
    </row>
    <row r="54" spans="1:9" s="36" customFormat="1" ht="123" x14ac:dyDescent="0.45">
      <c r="A54" s="34"/>
      <c r="B54" s="37"/>
      <c r="C54" s="7"/>
      <c r="D54" s="9"/>
      <c r="E54" s="7">
        <v>2</v>
      </c>
      <c r="F54" s="9" t="s">
        <v>42</v>
      </c>
      <c r="G54" s="9" t="s">
        <v>27</v>
      </c>
      <c r="H54" s="21"/>
      <c r="I54" s="22"/>
    </row>
    <row r="55" spans="1:9" s="36" customFormat="1" ht="92.25" x14ac:dyDescent="0.45">
      <c r="A55" s="34"/>
      <c r="B55" s="37"/>
      <c r="C55" s="7"/>
      <c r="D55" s="9"/>
      <c r="E55" s="7">
        <v>3</v>
      </c>
      <c r="F55" s="9" t="s">
        <v>43</v>
      </c>
      <c r="G55" s="9" t="s">
        <v>27</v>
      </c>
      <c r="H55" s="21"/>
      <c r="I55" s="22"/>
    </row>
    <row r="56" spans="1:9" s="36" customFormat="1" ht="30.75" x14ac:dyDescent="0.45">
      <c r="A56" s="34"/>
      <c r="B56" s="37"/>
      <c r="C56" s="7" t="s">
        <v>46</v>
      </c>
      <c r="D56" s="9" t="s">
        <v>47</v>
      </c>
      <c r="E56" s="7"/>
      <c r="F56" s="9"/>
      <c r="G56" s="9" t="s">
        <v>27</v>
      </c>
      <c r="H56" s="21">
        <v>3</v>
      </c>
      <c r="I56" s="22">
        <v>2</v>
      </c>
    </row>
    <row r="57" spans="1:9" s="36" customFormat="1" x14ac:dyDescent="0.45">
      <c r="A57" s="34"/>
      <c r="B57" s="37"/>
      <c r="C57" s="7"/>
      <c r="D57" s="9"/>
      <c r="E57" s="7">
        <v>0</v>
      </c>
      <c r="F57" s="9" t="s">
        <v>40</v>
      </c>
      <c r="G57" s="9" t="s">
        <v>27</v>
      </c>
      <c r="H57" s="21"/>
      <c r="I57" s="22"/>
    </row>
    <row r="58" spans="1:9" s="36" customFormat="1" ht="123" x14ac:dyDescent="0.45">
      <c r="A58" s="34"/>
      <c r="B58" s="35"/>
      <c r="C58" s="7"/>
      <c r="D58" s="9"/>
      <c r="E58" s="7">
        <v>1</v>
      </c>
      <c r="F58" s="9" t="s">
        <v>41</v>
      </c>
      <c r="G58" s="9" t="s">
        <v>27</v>
      </c>
      <c r="H58" s="21"/>
      <c r="I58" s="22" t="s">
        <v>27</v>
      </c>
    </row>
    <row r="59" spans="1:9" s="36" customFormat="1" ht="123" x14ac:dyDescent="0.45">
      <c r="A59" s="34"/>
      <c r="B59" s="35"/>
      <c r="C59" s="7"/>
      <c r="D59" s="9"/>
      <c r="E59" s="7">
        <v>2</v>
      </c>
      <c r="F59" s="9" t="s">
        <v>42</v>
      </c>
      <c r="G59" s="9" t="s">
        <v>27</v>
      </c>
      <c r="H59" s="21"/>
      <c r="I59" s="22" t="s">
        <v>27</v>
      </c>
    </row>
    <row r="60" spans="1:9" s="36" customFormat="1" ht="92.25" x14ac:dyDescent="0.45">
      <c r="A60" s="34"/>
      <c r="B60" s="35"/>
      <c r="C60" s="7"/>
      <c r="D60" s="9"/>
      <c r="E60" s="7">
        <v>3</v>
      </c>
      <c r="F60" s="9" t="s">
        <v>43</v>
      </c>
      <c r="G60" s="9" t="s">
        <v>27</v>
      </c>
      <c r="H60" s="21"/>
      <c r="I60" s="22" t="s">
        <v>27</v>
      </c>
    </row>
    <row r="61" spans="1:9" s="54" customFormat="1" ht="15" x14ac:dyDescent="0.4">
      <c r="A61" s="52" t="s">
        <v>11</v>
      </c>
      <c r="B61" s="75" t="s">
        <v>229</v>
      </c>
      <c r="C61" s="75"/>
      <c r="D61" s="75"/>
      <c r="E61" s="75"/>
      <c r="F61" s="75"/>
      <c r="G61" s="75"/>
      <c r="H61" s="75"/>
      <c r="I61" s="53">
        <f>SUM(I62:I106)</f>
        <v>20.999999999999986</v>
      </c>
    </row>
    <row r="62" spans="1:9" x14ac:dyDescent="0.45">
      <c r="A62" s="7">
        <v>1</v>
      </c>
      <c r="B62" s="8" t="s">
        <v>24</v>
      </c>
      <c r="C62" s="7"/>
      <c r="D62" s="8"/>
      <c r="E62" s="7"/>
      <c r="F62" s="8"/>
      <c r="G62" s="9"/>
      <c r="H62" s="21"/>
      <c r="I62" s="21"/>
    </row>
    <row r="63" spans="1:9" s="36" customFormat="1" ht="46.15" x14ac:dyDescent="0.45">
      <c r="A63" s="34" t="s">
        <v>25</v>
      </c>
      <c r="B63" s="35"/>
      <c r="C63" s="7" t="s">
        <v>6</v>
      </c>
      <c r="D63" s="9" t="s">
        <v>26</v>
      </c>
      <c r="E63" s="7" t="s">
        <v>27</v>
      </c>
      <c r="F63" s="9" t="s">
        <v>48</v>
      </c>
      <c r="G63" s="9" t="s">
        <v>27</v>
      </c>
      <c r="H63" s="21">
        <v>1</v>
      </c>
      <c r="I63" s="22">
        <v>0.05</v>
      </c>
    </row>
    <row r="64" spans="1:9" s="36" customFormat="1" ht="46.15" x14ac:dyDescent="0.45">
      <c r="A64" s="34"/>
      <c r="B64" s="35"/>
      <c r="C64" s="7" t="s">
        <v>6</v>
      </c>
      <c r="D64" s="9" t="s">
        <v>29</v>
      </c>
      <c r="E64" s="7" t="s">
        <v>27</v>
      </c>
      <c r="F64" s="9" t="s">
        <v>30</v>
      </c>
      <c r="G64" s="9" t="s">
        <v>27</v>
      </c>
      <c r="H64" s="21">
        <v>1</v>
      </c>
      <c r="I64" s="22">
        <v>0.05</v>
      </c>
    </row>
    <row r="65" spans="1:9" s="36" customFormat="1" ht="30.75" x14ac:dyDescent="0.45">
      <c r="A65" s="34"/>
      <c r="B65" s="35"/>
      <c r="C65" s="7" t="s">
        <v>6</v>
      </c>
      <c r="D65" s="9" t="s">
        <v>31</v>
      </c>
      <c r="E65" s="7"/>
      <c r="F65" s="9" t="s">
        <v>265</v>
      </c>
      <c r="G65" s="9"/>
      <c r="H65" s="21">
        <v>1</v>
      </c>
      <c r="I65" s="22">
        <v>0.2</v>
      </c>
    </row>
    <row r="66" spans="1:9" s="36" customFormat="1" ht="61.5" x14ac:dyDescent="0.45">
      <c r="A66" s="58"/>
      <c r="B66" s="59"/>
      <c r="C66" s="60" t="s">
        <v>6</v>
      </c>
      <c r="D66" s="61" t="s">
        <v>33</v>
      </c>
      <c r="E66" s="60"/>
      <c r="F66" s="61" t="s">
        <v>266</v>
      </c>
      <c r="G66" s="61"/>
      <c r="H66" s="62">
        <v>1</v>
      </c>
      <c r="I66" s="63">
        <v>0.1</v>
      </c>
    </row>
    <row r="67" spans="1:9" s="69" customFormat="1" x14ac:dyDescent="0.45">
      <c r="A67" s="11">
        <v>2</v>
      </c>
      <c r="B67" s="12" t="s">
        <v>49</v>
      </c>
      <c r="C67" s="11"/>
      <c r="D67" s="46"/>
      <c r="E67" s="11"/>
      <c r="F67" s="46"/>
      <c r="G67" s="46"/>
      <c r="H67" s="20"/>
      <c r="I67" s="47"/>
    </row>
    <row r="68" spans="1:9" s="70" customFormat="1" ht="46.15" x14ac:dyDescent="0.45">
      <c r="A68" s="44"/>
      <c r="B68" s="45"/>
      <c r="C68" s="11" t="s">
        <v>6</v>
      </c>
      <c r="D68" s="46" t="s">
        <v>50</v>
      </c>
      <c r="E68" s="11" t="s">
        <v>27</v>
      </c>
      <c r="F68" s="46" t="s">
        <v>51</v>
      </c>
      <c r="G68" s="46" t="s">
        <v>27</v>
      </c>
      <c r="H68" s="20">
        <v>2</v>
      </c>
      <c r="I68" s="47">
        <v>0.6</v>
      </c>
    </row>
    <row r="69" spans="1:9" s="70" customFormat="1" ht="30.75" x14ac:dyDescent="0.45">
      <c r="A69" s="44"/>
      <c r="B69" s="45"/>
      <c r="C69" s="11" t="s">
        <v>6</v>
      </c>
      <c r="D69" s="71" t="s">
        <v>237</v>
      </c>
      <c r="E69" s="11"/>
      <c r="F69" s="46"/>
      <c r="G69" s="46"/>
      <c r="H69" s="20">
        <v>2</v>
      </c>
      <c r="I69" s="47">
        <v>1</v>
      </c>
    </row>
    <row r="70" spans="1:9" s="70" customFormat="1" ht="30.75" x14ac:dyDescent="0.45">
      <c r="A70" s="44"/>
      <c r="B70" s="45"/>
      <c r="C70" s="11" t="s">
        <v>6</v>
      </c>
      <c r="D70" s="71" t="s">
        <v>238</v>
      </c>
      <c r="E70" s="11"/>
      <c r="F70" s="46"/>
      <c r="G70" s="46"/>
      <c r="H70" s="20">
        <v>2</v>
      </c>
      <c r="I70" s="47">
        <v>1</v>
      </c>
    </row>
    <row r="71" spans="1:9" s="70" customFormat="1" x14ac:dyDescent="0.45">
      <c r="A71" s="44"/>
      <c r="B71" s="45"/>
      <c r="C71" s="11" t="s">
        <v>6</v>
      </c>
      <c r="D71" s="70" t="s">
        <v>239</v>
      </c>
      <c r="E71" s="11"/>
      <c r="F71" s="46"/>
      <c r="G71" s="46"/>
      <c r="H71" s="20">
        <v>2</v>
      </c>
      <c r="I71" s="47">
        <v>1</v>
      </c>
    </row>
    <row r="72" spans="1:9" s="70" customFormat="1" ht="30.75" x14ac:dyDescent="0.45">
      <c r="A72" s="44"/>
      <c r="B72" s="45"/>
      <c r="C72" s="11" t="s">
        <v>6</v>
      </c>
      <c r="D72" s="71" t="s">
        <v>240</v>
      </c>
      <c r="E72" s="11"/>
      <c r="F72" s="46"/>
      <c r="G72" s="46"/>
      <c r="H72" s="20">
        <v>2</v>
      </c>
      <c r="I72" s="47">
        <v>0.4</v>
      </c>
    </row>
    <row r="73" spans="1:9" s="70" customFormat="1" ht="30.75" x14ac:dyDescent="0.45">
      <c r="A73" s="44"/>
      <c r="B73" s="45"/>
      <c r="C73" s="11" t="s">
        <v>6</v>
      </c>
      <c r="D73" s="46" t="s">
        <v>241</v>
      </c>
      <c r="E73" s="11"/>
      <c r="F73" s="46" t="s">
        <v>52</v>
      </c>
      <c r="G73" s="46"/>
      <c r="H73" s="20">
        <v>2</v>
      </c>
      <c r="I73" s="47">
        <v>0.85</v>
      </c>
    </row>
    <row r="74" spans="1:9" x14ac:dyDescent="0.45">
      <c r="A74" s="64">
        <v>3</v>
      </c>
      <c r="B74" s="65" t="s">
        <v>53</v>
      </c>
      <c r="C74" s="64"/>
      <c r="D74" s="66"/>
      <c r="E74" s="64"/>
      <c r="F74" s="66"/>
      <c r="G74" s="66"/>
      <c r="H74" s="67"/>
      <c r="I74" s="68"/>
    </row>
    <row r="75" spans="1:9" s="36" customFormat="1" ht="46.15" x14ac:dyDescent="0.45">
      <c r="A75" s="34" t="s">
        <v>25</v>
      </c>
      <c r="B75" s="35" t="s">
        <v>25</v>
      </c>
      <c r="C75" s="7" t="s">
        <v>6</v>
      </c>
      <c r="D75" s="9" t="s">
        <v>54</v>
      </c>
      <c r="E75" s="7" t="s">
        <v>27</v>
      </c>
      <c r="F75" s="9" t="s">
        <v>55</v>
      </c>
      <c r="G75" s="9" t="s">
        <v>27</v>
      </c>
      <c r="H75" s="21">
        <v>4</v>
      </c>
      <c r="I75" s="22">
        <v>0.6</v>
      </c>
    </row>
    <row r="76" spans="1:9" s="36" customFormat="1" ht="46.15" x14ac:dyDescent="0.45">
      <c r="A76" s="34" t="s">
        <v>25</v>
      </c>
      <c r="B76" s="35" t="s">
        <v>25</v>
      </c>
      <c r="C76" s="7" t="s">
        <v>6</v>
      </c>
      <c r="D76" s="9" t="s">
        <v>56</v>
      </c>
      <c r="E76" s="7" t="s">
        <v>27</v>
      </c>
      <c r="F76" s="9" t="s">
        <v>55</v>
      </c>
      <c r="G76" s="9" t="s">
        <v>27</v>
      </c>
      <c r="H76" s="21">
        <v>4</v>
      </c>
      <c r="I76" s="22">
        <v>0.6</v>
      </c>
    </row>
    <row r="77" spans="1:9" s="36" customFormat="1" ht="46.15" x14ac:dyDescent="0.45">
      <c r="A77" s="34"/>
      <c r="B77" s="35"/>
      <c r="C77" s="7" t="s">
        <v>6</v>
      </c>
      <c r="D77" s="9" t="s">
        <v>57</v>
      </c>
      <c r="E77" s="7" t="s">
        <v>27</v>
      </c>
      <c r="F77" s="9" t="s">
        <v>55</v>
      </c>
      <c r="G77" s="9" t="s">
        <v>27</v>
      </c>
      <c r="H77" s="21">
        <v>4</v>
      </c>
      <c r="I77" s="22">
        <v>0.6</v>
      </c>
    </row>
    <row r="78" spans="1:9" s="36" customFormat="1" ht="46.15" x14ac:dyDescent="0.45">
      <c r="A78" s="34"/>
      <c r="B78" s="35"/>
      <c r="C78" s="7" t="s">
        <v>6</v>
      </c>
      <c r="D78" s="9" t="s">
        <v>58</v>
      </c>
      <c r="E78" s="7" t="s">
        <v>27</v>
      </c>
      <c r="F78" s="9" t="s">
        <v>55</v>
      </c>
      <c r="G78" s="9" t="s">
        <v>27</v>
      </c>
      <c r="H78" s="21">
        <v>4</v>
      </c>
      <c r="I78" s="22">
        <v>0.6</v>
      </c>
    </row>
    <row r="79" spans="1:9" s="36" customFormat="1" ht="46.15" x14ac:dyDescent="0.45">
      <c r="A79" s="34"/>
      <c r="B79" s="35"/>
      <c r="C79" s="7" t="s">
        <v>6</v>
      </c>
      <c r="D79" s="9" t="s">
        <v>59</v>
      </c>
      <c r="E79" s="7" t="s">
        <v>27</v>
      </c>
      <c r="F79" s="9" t="s">
        <v>55</v>
      </c>
      <c r="G79" s="9" t="s">
        <v>27</v>
      </c>
      <c r="H79" s="21">
        <v>4</v>
      </c>
      <c r="I79" s="22">
        <v>0.6</v>
      </c>
    </row>
    <row r="80" spans="1:9" s="36" customFormat="1" ht="46.15" x14ac:dyDescent="0.45">
      <c r="A80" s="34"/>
      <c r="B80" s="35"/>
      <c r="C80" s="7" t="s">
        <v>6</v>
      </c>
      <c r="D80" s="9" t="s">
        <v>60</v>
      </c>
      <c r="E80" s="7" t="s">
        <v>27</v>
      </c>
      <c r="F80" s="9" t="s">
        <v>55</v>
      </c>
      <c r="G80" s="9" t="s">
        <v>27</v>
      </c>
      <c r="H80" s="21">
        <v>4</v>
      </c>
      <c r="I80" s="22">
        <v>0.6</v>
      </c>
    </row>
    <row r="81" spans="1:9" s="36" customFormat="1" ht="46.15" x14ac:dyDescent="0.45">
      <c r="A81" s="34"/>
      <c r="B81" s="35"/>
      <c r="C81" s="7" t="s">
        <v>6</v>
      </c>
      <c r="D81" s="9" t="s">
        <v>61</v>
      </c>
      <c r="E81" s="7" t="s">
        <v>27</v>
      </c>
      <c r="F81" s="9" t="s">
        <v>55</v>
      </c>
      <c r="G81" s="9" t="s">
        <v>27</v>
      </c>
      <c r="H81" s="21">
        <v>4</v>
      </c>
      <c r="I81" s="22">
        <v>0.6</v>
      </c>
    </row>
    <row r="82" spans="1:9" s="36" customFormat="1" ht="46.15" x14ac:dyDescent="0.45">
      <c r="A82" s="34"/>
      <c r="B82" s="35"/>
      <c r="C82" s="7" t="s">
        <v>6</v>
      </c>
      <c r="D82" s="9" t="s">
        <v>62</v>
      </c>
      <c r="E82" s="7" t="s">
        <v>27</v>
      </c>
      <c r="F82" s="9" t="s">
        <v>55</v>
      </c>
      <c r="G82" s="9" t="s">
        <v>27</v>
      </c>
      <c r="H82" s="21">
        <v>4</v>
      </c>
      <c r="I82" s="22">
        <v>0.6</v>
      </c>
    </row>
    <row r="83" spans="1:9" s="36" customFormat="1" ht="46.15" x14ac:dyDescent="0.45">
      <c r="A83" s="34" t="s">
        <v>25</v>
      </c>
      <c r="B83" s="35" t="s">
        <v>25</v>
      </c>
      <c r="C83" s="7" t="s">
        <v>6</v>
      </c>
      <c r="D83" s="9" t="s">
        <v>63</v>
      </c>
      <c r="E83" s="7" t="s">
        <v>27</v>
      </c>
      <c r="F83" s="9" t="s">
        <v>55</v>
      </c>
      <c r="G83" s="9" t="s">
        <v>27</v>
      </c>
      <c r="H83" s="21">
        <v>4</v>
      </c>
      <c r="I83" s="22">
        <v>0.6</v>
      </c>
    </row>
    <row r="84" spans="1:9" s="36" customFormat="1" ht="46.15" x14ac:dyDescent="0.45">
      <c r="A84" s="34" t="s">
        <v>25</v>
      </c>
      <c r="B84" s="35" t="s">
        <v>25</v>
      </c>
      <c r="C84" s="7" t="s">
        <v>6</v>
      </c>
      <c r="D84" s="9" t="s">
        <v>64</v>
      </c>
      <c r="E84" s="7" t="s">
        <v>27</v>
      </c>
      <c r="F84" s="9" t="s">
        <v>55</v>
      </c>
      <c r="G84" s="9" t="s">
        <v>27</v>
      </c>
      <c r="H84" s="21">
        <v>4</v>
      </c>
      <c r="I84" s="22">
        <v>0.6</v>
      </c>
    </row>
    <row r="85" spans="1:9" s="36" customFormat="1" ht="46.15" x14ac:dyDescent="0.45">
      <c r="A85" s="34" t="s">
        <v>25</v>
      </c>
      <c r="B85" s="35" t="s">
        <v>25</v>
      </c>
      <c r="C85" s="7" t="s">
        <v>6</v>
      </c>
      <c r="D85" s="9" t="s">
        <v>65</v>
      </c>
      <c r="E85" s="7" t="s">
        <v>27</v>
      </c>
      <c r="F85" s="9" t="s">
        <v>55</v>
      </c>
      <c r="G85" s="9" t="s">
        <v>27</v>
      </c>
      <c r="H85" s="21">
        <v>4</v>
      </c>
      <c r="I85" s="22">
        <v>0.6</v>
      </c>
    </row>
    <row r="86" spans="1:9" s="36" customFormat="1" ht="46.15" x14ac:dyDescent="0.45">
      <c r="A86" s="34" t="s">
        <v>25</v>
      </c>
      <c r="B86" s="35" t="s">
        <v>25</v>
      </c>
      <c r="C86" s="7" t="s">
        <v>6</v>
      </c>
      <c r="D86" s="9" t="s">
        <v>66</v>
      </c>
      <c r="E86" s="7" t="s">
        <v>27</v>
      </c>
      <c r="F86" s="9" t="s">
        <v>55</v>
      </c>
      <c r="G86" s="9" t="s">
        <v>27</v>
      </c>
      <c r="H86" s="21">
        <v>4</v>
      </c>
      <c r="I86" s="22">
        <v>0.6</v>
      </c>
    </row>
    <row r="87" spans="1:9" s="36" customFormat="1" ht="46.15" x14ac:dyDescent="0.45">
      <c r="A87" s="34"/>
      <c r="B87" s="35"/>
      <c r="C87" s="7" t="s">
        <v>6</v>
      </c>
      <c r="D87" s="9" t="s">
        <v>67</v>
      </c>
      <c r="E87" s="7" t="s">
        <v>27</v>
      </c>
      <c r="F87" s="9" t="s">
        <v>55</v>
      </c>
      <c r="G87" s="9" t="s">
        <v>27</v>
      </c>
      <c r="H87" s="21">
        <v>4</v>
      </c>
      <c r="I87" s="22">
        <v>0.6</v>
      </c>
    </row>
    <row r="88" spans="1:9" s="36" customFormat="1" ht="46.15" x14ac:dyDescent="0.45">
      <c r="A88" s="34"/>
      <c r="B88" s="35"/>
      <c r="C88" s="7" t="s">
        <v>6</v>
      </c>
      <c r="D88" s="9" t="s">
        <v>68</v>
      </c>
      <c r="E88" s="7" t="s">
        <v>27</v>
      </c>
      <c r="F88" s="9" t="s">
        <v>55</v>
      </c>
      <c r="G88" s="9" t="s">
        <v>27</v>
      </c>
      <c r="H88" s="21">
        <v>4</v>
      </c>
      <c r="I88" s="22">
        <v>0.6</v>
      </c>
    </row>
    <row r="89" spans="1:9" s="36" customFormat="1" ht="46.15" x14ac:dyDescent="0.45">
      <c r="A89" s="34"/>
      <c r="B89" s="35"/>
      <c r="C89" s="7" t="s">
        <v>6</v>
      </c>
      <c r="D89" s="9" t="s">
        <v>69</v>
      </c>
      <c r="E89" s="7" t="s">
        <v>27</v>
      </c>
      <c r="F89" s="9" t="s">
        <v>55</v>
      </c>
      <c r="G89" s="9" t="s">
        <v>27</v>
      </c>
      <c r="H89" s="21">
        <v>4</v>
      </c>
      <c r="I89" s="22">
        <v>0.6</v>
      </c>
    </row>
    <row r="90" spans="1:9" s="36" customFormat="1" x14ac:dyDescent="0.45">
      <c r="A90" s="34">
        <v>4</v>
      </c>
      <c r="B90" s="35" t="s">
        <v>70</v>
      </c>
      <c r="C90" s="7"/>
      <c r="D90" s="9"/>
      <c r="E90" s="7"/>
      <c r="F90" s="9" t="s">
        <v>25</v>
      </c>
      <c r="G90" s="9" t="s">
        <v>27</v>
      </c>
      <c r="H90" s="21"/>
      <c r="I90" s="22"/>
    </row>
    <row r="91" spans="1:9" s="36" customFormat="1" ht="46.15" x14ac:dyDescent="0.45">
      <c r="A91" s="34" t="s">
        <v>25</v>
      </c>
      <c r="B91" s="35"/>
      <c r="C91" s="7" t="s">
        <v>6</v>
      </c>
      <c r="D91" s="9" t="s">
        <v>71</v>
      </c>
      <c r="E91" s="7" t="s">
        <v>27</v>
      </c>
      <c r="F91" s="9" t="s">
        <v>72</v>
      </c>
      <c r="G91" s="9" t="s">
        <v>27</v>
      </c>
      <c r="H91" s="21">
        <v>4</v>
      </c>
      <c r="I91" s="22">
        <v>0.45</v>
      </c>
    </row>
    <row r="92" spans="1:9" s="36" customFormat="1" ht="46.15" x14ac:dyDescent="0.45">
      <c r="A92" s="34"/>
      <c r="B92" s="35"/>
      <c r="C92" s="7" t="s">
        <v>6</v>
      </c>
      <c r="D92" s="9" t="s">
        <v>73</v>
      </c>
      <c r="E92" s="7" t="s">
        <v>27</v>
      </c>
      <c r="F92" s="9" t="s">
        <v>72</v>
      </c>
      <c r="G92" s="9" t="s">
        <v>27</v>
      </c>
      <c r="H92" s="21">
        <v>4</v>
      </c>
      <c r="I92" s="22">
        <v>0.45</v>
      </c>
    </row>
    <row r="93" spans="1:9" s="36" customFormat="1" ht="46.15" x14ac:dyDescent="0.45">
      <c r="A93" s="34"/>
      <c r="B93" s="35"/>
      <c r="C93" s="7" t="s">
        <v>6</v>
      </c>
      <c r="D93" s="9" t="s">
        <v>74</v>
      </c>
      <c r="E93" s="7" t="s">
        <v>27</v>
      </c>
      <c r="F93" s="9" t="s">
        <v>72</v>
      </c>
      <c r="G93" s="9" t="s">
        <v>27</v>
      </c>
      <c r="H93" s="21">
        <v>4</v>
      </c>
      <c r="I93" s="22">
        <v>0.45</v>
      </c>
    </row>
    <row r="94" spans="1:9" s="36" customFormat="1" ht="46.15" x14ac:dyDescent="0.45">
      <c r="A94" s="34"/>
      <c r="B94" s="35"/>
      <c r="C94" s="7" t="s">
        <v>6</v>
      </c>
      <c r="D94" s="9" t="s">
        <v>75</v>
      </c>
      <c r="E94" s="7" t="s">
        <v>27</v>
      </c>
      <c r="F94" s="9" t="s">
        <v>72</v>
      </c>
      <c r="G94" s="9" t="s">
        <v>27</v>
      </c>
      <c r="H94" s="21">
        <v>4</v>
      </c>
      <c r="I94" s="22">
        <v>0.45</v>
      </c>
    </row>
    <row r="95" spans="1:9" s="36" customFormat="1" ht="46.15" x14ac:dyDescent="0.45">
      <c r="A95" s="34"/>
      <c r="B95" s="35"/>
      <c r="C95" s="7" t="s">
        <v>6</v>
      </c>
      <c r="D95" s="9" t="s">
        <v>76</v>
      </c>
      <c r="E95" s="7" t="s">
        <v>27</v>
      </c>
      <c r="F95" s="9" t="s">
        <v>72</v>
      </c>
      <c r="G95" s="9" t="s">
        <v>27</v>
      </c>
      <c r="H95" s="21">
        <v>4</v>
      </c>
      <c r="I95" s="22">
        <v>0.45</v>
      </c>
    </row>
    <row r="96" spans="1:9" s="36" customFormat="1" ht="46.15" x14ac:dyDescent="0.45">
      <c r="A96" s="34"/>
      <c r="B96" s="35"/>
      <c r="C96" s="7" t="s">
        <v>6</v>
      </c>
      <c r="D96" s="9" t="s">
        <v>77</v>
      </c>
      <c r="E96" s="7" t="s">
        <v>27</v>
      </c>
      <c r="F96" s="9" t="s">
        <v>72</v>
      </c>
      <c r="G96" s="9" t="s">
        <v>27</v>
      </c>
      <c r="H96" s="21">
        <v>4</v>
      </c>
      <c r="I96" s="22">
        <v>0.45</v>
      </c>
    </row>
    <row r="97" spans="1:9" s="36" customFormat="1" ht="46.15" x14ac:dyDescent="0.45">
      <c r="A97" s="34"/>
      <c r="B97" s="35"/>
      <c r="C97" s="7" t="s">
        <v>6</v>
      </c>
      <c r="D97" s="9" t="s">
        <v>78</v>
      </c>
      <c r="E97" s="7" t="s">
        <v>27</v>
      </c>
      <c r="F97" s="9" t="s">
        <v>72</v>
      </c>
      <c r="G97" s="9" t="s">
        <v>27</v>
      </c>
      <c r="H97" s="21">
        <v>4</v>
      </c>
      <c r="I97" s="22">
        <v>0.45</v>
      </c>
    </row>
    <row r="98" spans="1:9" s="36" customFormat="1" ht="46.15" x14ac:dyDescent="0.45">
      <c r="A98" s="34"/>
      <c r="B98" s="35"/>
      <c r="C98" s="7" t="s">
        <v>6</v>
      </c>
      <c r="D98" s="9" t="s">
        <v>79</v>
      </c>
      <c r="E98" s="7" t="s">
        <v>27</v>
      </c>
      <c r="F98" s="9" t="s">
        <v>72</v>
      </c>
      <c r="G98" s="9" t="s">
        <v>27</v>
      </c>
      <c r="H98" s="21">
        <v>4</v>
      </c>
      <c r="I98" s="22">
        <v>0.45</v>
      </c>
    </row>
    <row r="99" spans="1:9" s="36" customFormat="1" ht="46.15" x14ac:dyDescent="0.45">
      <c r="A99" s="34"/>
      <c r="B99" s="35"/>
      <c r="C99" s="7" t="s">
        <v>6</v>
      </c>
      <c r="D99" s="9" t="s">
        <v>80</v>
      </c>
      <c r="E99" s="7" t="s">
        <v>27</v>
      </c>
      <c r="F99" s="9" t="s">
        <v>72</v>
      </c>
      <c r="G99" s="9" t="s">
        <v>27</v>
      </c>
      <c r="H99" s="21">
        <v>4</v>
      </c>
      <c r="I99" s="22">
        <v>0.45</v>
      </c>
    </row>
    <row r="100" spans="1:9" s="36" customFormat="1" ht="46.15" x14ac:dyDescent="0.45">
      <c r="A100" s="34"/>
      <c r="B100" s="35"/>
      <c r="C100" s="7" t="s">
        <v>6</v>
      </c>
      <c r="D100" s="9" t="s">
        <v>81</v>
      </c>
      <c r="E100" s="7" t="s">
        <v>27</v>
      </c>
      <c r="F100" s="9" t="s">
        <v>72</v>
      </c>
      <c r="G100" s="9" t="s">
        <v>27</v>
      </c>
      <c r="H100" s="21">
        <v>4</v>
      </c>
      <c r="I100" s="22">
        <v>0.45</v>
      </c>
    </row>
    <row r="101" spans="1:9" s="36" customFormat="1" ht="46.15" x14ac:dyDescent="0.45">
      <c r="A101" s="34"/>
      <c r="B101" s="35"/>
      <c r="C101" s="7" t="s">
        <v>6</v>
      </c>
      <c r="D101" s="9" t="s">
        <v>82</v>
      </c>
      <c r="E101" s="7" t="s">
        <v>27</v>
      </c>
      <c r="F101" s="9" t="s">
        <v>72</v>
      </c>
      <c r="G101" s="9" t="s">
        <v>27</v>
      </c>
      <c r="H101" s="21">
        <v>4</v>
      </c>
      <c r="I101" s="22">
        <v>0.45</v>
      </c>
    </row>
    <row r="102" spans="1:9" s="36" customFormat="1" ht="46.15" x14ac:dyDescent="0.45">
      <c r="A102" s="34"/>
      <c r="B102" s="35"/>
      <c r="C102" s="7" t="s">
        <v>6</v>
      </c>
      <c r="D102" s="9" t="s">
        <v>83</v>
      </c>
      <c r="E102" s="7" t="s">
        <v>27</v>
      </c>
      <c r="F102" s="9" t="s">
        <v>72</v>
      </c>
      <c r="G102" s="9" t="s">
        <v>27</v>
      </c>
      <c r="H102" s="21">
        <v>4</v>
      </c>
      <c r="I102" s="22">
        <v>0.45</v>
      </c>
    </row>
    <row r="103" spans="1:9" s="36" customFormat="1" ht="46.15" x14ac:dyDescent="0.45">
      <c r="A103" s="34"/>
      <c r="B103" s="35"/>
      <c r="C103" s="7" t="s">
        <v>6</v>
      </c>
      <c r="D103" s="9" t="s">
        <v>84</v>
      </c>
      <c r="E103" s="7" t="s">
        <v>27</v>
      </c>
      <c r="F103" s="9" t="s">
        <v>72</v>
      </c>
      <c r="G103" s="9" t="s">
        <v>27</v>
      </c>
      <c r="H103" s="21">
        <v>4</v>
      </c>
      <c r="I103" s="22">
        <v>0.45</v>
      </c>
    </row>
    <row r="104" spans="1:9" s="36" customFormat="1" ht="46.15" x14ac:dyDescent="0.45">
      <c r="A104" s="34"/>
      <c r="B104" s="37"/>
      <c r="C104" s="7" t="s">
        <v>6</v>
      </c>
      <c r="D104" s="9" t="s">
        <v>85</v>
      </c>
      <c r="E104" s="7" t="s">
        <v>27</v>
      </c>
      <c r="F104" s="9" t="s">
        <v>72</v>
      </c>
      <c r="G104" s="9" t="s">
        <v>27</v>
      </c>
      <c r="H104" s="21">
        <v>4</v>
      </c>
      <c r="I104" s="22">
        <v>0.45</v>
      </c>
    </row>
    <row r="105" spans="1:9" s="36" customFormat="1" ht="46.15" x14ac:dyDescent="0.45">
      <c r="A105" s="34"/>
      <c r="B105" s="39"/>
      <c r="C105" s="7" t="s">
        <v>6</v>
      </c>
      <c r="D105" s="9" t="s">
        <v>86</v>
      </c>
      <c r="E105" s="7" t="s">
        <v>27</v>
      </c>
      <c r="F105" s="9" t="s">
        <v>72</v>
      </c>
      <c r="G105" s="9" t="s">
        <v>27</v>
      </c>
      <c r="H105" s="21">
        <v>4</v>
      </c>
      <c r="I105" s="22">
        <v>0.45</v>
      </c>
    </row>
    <row r="106" spans="1:9" s="36" customFormat="1" x14ac:dyDescent="0.45">
      <c r="A106" s="34"/>
      <c r="B106" s="35"/>
      <c r="C106" s="7"/>
      <c r="D106" s="9"/>
      <c r="E106" s="7"/>
      <c r="F106" s="9"/>
      <c r="G106" s="9"/>
      <c r="H106" s="21"/>
      <c r="I106" s="22"/>
    </row>
    <row r="107" spans="1:9" s="16" customFormat="1" ht="15" x14ac:dyDescent="0.4">
      <c r="A107" s="17" t="s">
        <v>17</v>
      </c>
      <c r="B107" s="76" t="s">
        <v>0</v>
      </c>
      <c r="C107" s="76"/>
      <c r="D107" s="76"/>
      <c r="E107" s="76"/>
      <c r="F107" s="76"/>
      <c r="G107" s="76"/>
      <c r="H107" s="76"/>
      <c r="I107" s="23">
        <f>SUM(I109:I157)</f>
        <v>29.999999999999996</v>
      </c>
    </row>
    <row r="108" spans="1:9" s="36" customFormat="1" x14ac:dyDescent="0.45">
      <c r="A108" s="34">
        <v>1</v>
      </c>
      <c r="B108" s="35" t="s">
        <v>24</v>
      </c>
      <c r="C108" s="40"/>
      <c r="D108" s="35" t="s">
        <v>25</v>
      </c>
      <c r="E108" s="40" t="s">
        <v>27</v>
      </c>
      <c r="F108" s="35" t="s">
        <v>25</v>
      </c>
      <c r="G108" s="35" t="s">
        <v>27</v>
      </c>
      <c r="H108" s="34"/>
      <c r="I108" s="41"/>
    </row>
    <row r="109" spans="1:9" s="36" customFormat="1" ht="46.15" x14ac:dyDescent="0.45">
      <c r="A109" s="34" t="s">
        <v>25</v>
      </c>
      <c r="B109" s="35"/>
      <c r="C109" s="7" t="s">
        <v>6</v>
      </c>
      <c r="D109" s="9" t="s">
        <v>26</v>
      </c>
      <c r="E109" s="7" t="s">
        <v>27</v>
      </c>
      <c r="F109" s="9" t="s">
        <v>28</v>
      </c>
      <c r="G109" s="9" t="s">
        <v>27</v>
      </c>
      <c r="H109" s="21">
        <v>1</v>
      </c>
      <c r="I109" s="22">
        <v>0.05</v>
      </c>
    </row>
    <row r="110" spans="1:9" s="36" customFormat="1" ht="46.15" x14ac:dyDescent="0.45">
      <c r="A110" s="34"/>
      <c r="B110" s="35"/>
      <c r="C110" s="7" t="s">
        <v>6</v>
      </c>
      <c r="D110" s="9" t="s">
        <v>29</v>
      </c>
      <c r="E110" s="7" t="s">
        <v>27</v>
      </c>
      <c r="F110" s="9" t="s">
        <v>30</v>
      </c>
      <c r="G110" s="9" t="s">
        <v>27</v>
      </c>
      <c r="H110" s="21">
        <v>1</v>
      </c>
      <c r="I110" s="22">
        <v>0.05</v>
      </c>
    </row>
    <row r="111" spans="1:9" s="36" customFormat="1" ht="30.75" x14ac:dyDescent="0.45">
      <c r="A111" s="34"/>
      <c r="B111" s="35"/>
      <c r="C111" s="7" t="s">
        <v>6</v>
      </c>
      <c r="D111" s="9" t="s">
        <v>31</v>
      </c>
      <c r="E111" s="7"/>
      <c r="F111" s="9" t="s">
        <v>265</v>
      </c>
      <c r="G111" s="9"/>
      <c r="H111" s="21">
        <v>1</v>
      </c>
      <c r="I111" s="22">
        <v>0.2</v>
      </c>
    </row>
    <row r="112" spans="1:9" s="36" customFormat="1" ht="52.9" customHeight="1" x14ac:dyDescent="0.45">
      <c r="A112" s="34"/>
      <c r="B112" s="35"/>
      <c r="C112" s="7" t="s">
        <v>6</v>
      </c>
      <c r="D112" s="9" t="s">
        <v>33</v>
      </c>
      <c r="E112" s="7"/>
      <c r="F112" s="9" t="s">
        <v>266</v>
      </c>
      <c r="G112" s="9"/>
      <c r="H112" s="21">
        <v>1</v>
      </c>
      <c r="I112" s="22">
        <v>0.1</v>
      </c>
    </row>
    <row r="113" spans="1:9" s="36" customFormat="1" x14ac:dyDescent="0.45">
      <c r="A113" s="34">
        <v>2</v>
      </c>
      <c r="B113" s="35" t="s">
        <v>87</v>
      </c>
      <c r="C113" s="7"/>
      <c r="D113" s="9"/>
      <c r="E113" s="7" t="s">
        <v>25</v>
      </c>
      <c r="F113" s="9" t="s">
        <v>25</v>
      </c>
      <c r="G113" s="9"/>
      <c r="H113" s="21" t="s">
        <v>25</v>
      </c>
      <c r="I113" s="22" t="s">
        <v>25</v>
      </c>
    </row>
    <row r="114" spans="1:9" s="36" customFormat="1" x14ac:dyDescent="0.45">
      <c r="A114" s="34"/>
      <c r="B114" s="35"/>
      <c r="C114" s="11" t="s">
        <v>6</v>
      </c>
      <c r="D114" s="46" t="s">
        <v>236</v>
      </c>
      <c r="E114" s="11"/>
      <c r="F114" s="46"/>
      <c r="G114" s="46"/>
      <c r="H114" s="20">
        <v>2</v>
      </c>
      <c r="I114" s="22">
        <v>1</v>
      </c>
    </row>
    <row r="115" spans="1:9" s="36" customFormat="1" ht="30.75" x14ac:dyDescent="0.45">
      <c r="A115" s="34" t="s">
        <v>25</v>
      </c>
      <c r="B115" s="35" t="s">
        <v>25</v>
      </c>
      <c r="C115" s="7" t="s">
        <v>6</v>
      </c>
      <c r="D115" s="9" t="s">
        <v>88</v>
      </c>
      <c r="E115" s="7" t="s">
        <v>27</v>
      </c>
      <c r="F115" s="9" t="s">
        <v>89</v>
      </c>
      <c r="G115" s="9" t="s">
        <v>27</v>
      </c>
      <c r="H115" s="21">
        <v>5</v>
      </c>
      <c r="I115" s="22">
        <v>1</v>
      </c>
    </row>
    <row r="116" spans="1:9" s="36" customFormat="1" ht="30.75" x14ac:dyDescent="0.45">
      <c r="A116" s="34"/>
      <c r="B116" s="35"/>
      <c r="C116" s="7" t="s">
        <v>6</v>
      </c>
      <c r="D116" s="9" t="s">
        <v>90</v>
      </c>
      <c r="E116" s="7" t="s">
        <v>27</v>
      </c>
      <c r="F116" s="9" t="s">
        <v>91</v>
      </c>
      <c r="G116" s="9" t="s">
        <v>27</v>
      </c>
      <c r="H116" s="21">
        <v>5</v>
      </c>
      <c r="I116" s="22">
        <v>1</v>
      </c>
    </row>
    <row r="117" spans="1:9" s="36" customFormat="1" ht="30.75" x14ac:dyDescent="0.45">
      <c r="A117" s="34"/>
      <c r="B117" s="35"/>
      <c r="C117" s="7" t="s">
        <v>6</v>
      </c>
      <c r="D117" s="9" t="s">
        <v>92</v>
      </c>
      <c r="E117" s="7"/>
      <c r="F117" s="9" t="s">
        <v>93</v>
      </c>
      <c r="G117" s="9"/>
      <c r="H117" s="21">
        <v>5</v>
      </c>
      <c r="I117" s="22">
        <v>1</v>
      </c>
    </row>
    <row r="118" spans="1:9" s="36" customFormat="1" ht="46.15" x14ac:dyDescent="0.45">
      <c r="A118" s="34" t="s">
        <v>25</v>
      </c>
      <c r="B118" s="35" t="s">
        <v>25</v>
      </c>
      <c r="C118" s="7" t="s">
        <v>6</v>
      </c>
      <c r="D118" s="9" t="s">
        <v>94</v>
      </c>
      <c r="E118" s="7" t="s">
        <v>27</v>
      </c>
      <c r="F118" s="9" t="s">
        <v>95</v>
      </c>
      <c r="G118" s="9" t="s">
        <v>27</v>
      </c>
      <c r="H118" s="21">
        <v>5</v>
      </c>
      <c r="I118" s="22">
        <v>1</v>
      </c>
    </row>
    <row r="119" spans="1:9" s="36" customFormat="1" ht="30.75" x14ac:dyDescent="0.45">
      <c r="A119" s="34" t="s">
        <v>25</v>
      </c>
      <c r="B119" s="35" t="s">
        <v>25</v>
      </c>
      <c r="C119" s="7" t="s">
        <v>6</v>
      </c>
      <c r="D119" s="9" t="s">
        <v>96</v>
      </c>
      <c r="E119" s="7" t="s">
        <v>27</v>
      </c>
      <c r="F119" s="9" t="s">
        <v>97</v>
      </c>
      <c r="G119" s="9" t="s">
        <v>27</v>
      </c>
      <c r="H119" s="21">
        <v>5</v>
      </c>
      <c r="I119" s="22">
        <v>1</v>
      </c>
    </row>
    <row r="120" spans="1:9" s="36" customFormat="1" ht="30.75" x14ac:dyDescent="0.45">
      <c r="A120" s="34"/>
      <c r="B120" s="35"/>
      <c r="C120" s="7" t="s">
        <v>6</v>
      </c>
      <c r="D120" s="9" t="s">
        <v>98</v>
      </c>
      <c r="E120" s="7"/>
      <c r="F120" s="9" t="s">
        <v>99</v>
      </c>
      <c r="G120" s="9"/>
      <c r="H120" s="21">
        <v>5</v>
      </c>
      <c r="I120" s="22">
        <v>1</v>
      </c>
    </row>
    <row r="121" spans="1:9" s="36" customFormat="1" ht="30.75" x14ac:dyDescent="0.45">
      <c r="A121" s="34"/>
      <c r="B121" s="35"/>
      <c r="C121" s="7" t="s">
        <v>6</v>
      </c>
      <c r="D121" s="9" t="s">
        <v>100</v>
      </c>
      <c r="E121" s="7"/>
      <c r="F121" s="9" t="s">
        <v>101</v>
      </c>
      <c r="G121" s="9"/>
      <c r="H121" s="21">
        <v>5</v>
      </c>
      <c r="I121" s="22">
        <v>0.8</v>
      </c>
    </row>
    <row r="122" spans="1:9" s="36" customFormat="1" x14ac:dyDescent="0.45">
      <c r="A122" s="34"/>
      <c r="B122" s="35"/>
      <c r="C122" s="7" t="s">
        <v>6</v>
      </c>
      <c r="D122" s="9" t="s">
        <v>102</v>
      </c>
      <c r="E122" s="7"/>
      <c r="F122" s="9" t="s">
        <v>103</v>
      </c>
      <c r="G122" s="9"/>
      <c r="H122" s="21">
        <v>5</v>
      </c>
      <c r="I122" s="22">
        <v>0.2</v>
      </c>
    </row>
    <row r="123" spans="1:9" s="36" customFormat="1" x14ac:dyDescent="0.45">
      <c r="A123" s="34">
        <v>3</v>
      </c>
      <c r="B123" s="35" t="s">
        <v>104</v>
      </c>
      <c r="C123" s="7"/>
      <c r="D123" s="9"/>
      <c r="E123" s="7" t="s">
        <v>27</v>
      </c>
      <c r="F123" s="9"/>
      <c r="G123" s="9" t="s">
        <v>27</v>
      </c>
      <c r="H123" s="21"/>
      <c r="I123" s="22"/>
    </row>
    <row r="124" spans="1:9" s="36" customFormat="1" ht="30.75" x14ac:dyDescent="0.45">
      <c r="A124" s="34"/>
      <c r="B124" s="35"/>
      <c r="C124" s="7" t="s">
        <v>6</v>
      </c>
      <c r="D124" s="9" t="s">
        <v>105</v>
      </c>
      <c r="E124" s="7" t="s">
        <v>27</v>
      </c>
      <c r="F124" s="9" t="s">
        <v>106</v>
      </c>
      <c r="G124" s="9" t="s">
        <v>27</v>
      </c>
      <c r="H124" s="21">
        <v>5</v>
      </c>
      <c r="I124" s="22">
        <v>0.3</v>
      </c>
    </row>
    <row r="125" spans="1:9" s="36" customFormat="1" ht="46.15" x14ac:dyDescent="0.45">
      <c r="A125" s="34"/>
      <c r="B125" s="35"/>
      <c r="C125" s="7" t="s">
        <v>6</v>
      </c>
      <c r="D125" s="9" t="s">
        <v>107</v>
      </c>
      <c r="E125" s="7" t="s">
        <v>27</v>
      </c>
      <c r="F125" s="9" t="s">
        <v>108</v>
      </c>
      <c r="G125" s="9" t="s">
        <v>27</v>
      </c>
      <c r="H125" s="21">
        <v>5</v>
      </c>
      <c r="I125" s="22">
        <v>0.5</v>
      </c>
    </row>
    <row r="126" spans="1:9" s="36" customFormat="1" ht="30.75" x14ac:dyDescent="0.45">
      <c r="A126" s="34"/>
      <c r="B126" s="35"/>
      <c r="C126" s="7" t="s">
        <v>6</v>
      </c>
      <c r="D126" s="9" t="s">
        <v>109</v>
      </c>
      <c r="E126" s="7" t="s">
        <v>27</v>
      </c>
      <c r="F126" s="9" t="s">
        <v>110</v>
      </c>
      <c r="G126" s="9" t="s">
        <v>27</v>
      </c>
      <c r="H126" s="21">
        <v>5</v>
      </c>
      <c r="I126" s="22">
        <v>0.4</v>
      </c>
    </row>
    <row r="127" spans="1:9" s="36" customFormat="1" x14ac:dyDescent="0.45">
      <c r="A127" s="34">
        <v>4</v>
      </c>
      <c r="B127" s="35" t="s">
        <v>111</v>
      </c>
      <c r="C127" s="7"/>
      <c r="D127" s="9"/>
      <c r="E127" s="7" t="s">
        <v>27</v>
      </c>
      <c r="F127" s="9"/>
      <c r="G127" s="9" t="s">
        <v>27</v>
      </c>
      <c r="H127" s="21"/>
      <c r="I127" s="22"/>
    </row>
    <row r="128" spans="1:9" s="36" customFormat="1" ht="30.75" x14ac:dyDescent="0.45">
      <c r="A128" s="34"/>
      <c r="B128" s="35"/>
      <c r="C128" s="7" t="s">
        <v>6</v>
      </c>
      <c r="D128" s="9" t="s">
        <v>112</v>
      </c>
      <c r="E128" s="7" t="s">
        <v>27</v>
      </c>
      <c r="F128" s="9" t="s">
        <v>113</v>
      </c>
      <c r="G128" s="9" t="s">
        <v>27</v>
      </c>
      <c r="H128" s="21">
        <v>5</v>
      </c>
      <c r="I128" s="22">
        <v>0.3</v>
      </c>
    </row>
    <row r="129" spans="1:9" s="36" customFormat="1" ht="92.25" x14ac:dyDescent="0.45">
      <c r="A129" s="34"/>
      <c r="B129" s="35"/>
      <c r="C129" s="7" t="s">
        <v>6</v>
      </c>
      <c r="D129" s="9" t="s">
        <v>114</v>
      </c>
      <c r="E129" s="7" t="s">
        <v>27</v>
      </c>
      <c r="F129" s="9" t="s">
        <v>115</v>
      </c>
      <c r="G129" s="9" t="s">
        <v>27</v>
      </c>
      <c r="H129" s="21">
        <v>5</v>
      </c>
      <c r="I129" s="22">
        <v>1</v>
      </c>
    </row>
    <row r="130" spans="1:9" s="36" customFormat="1" x14ac:dyDescent="0.45">
      <c r="A130" s="34">
        <v>5</v>
      </c>
      <c r="B130" s="35" t="s">
        <v>116</v>
      </c>
      <c r="C130" s="7"/>
      <c r="D130" s="9"/>
      <c r="E130" s="7" t="s">
        <v>27</v>
      </c>
      <c r="F130" s="9"/>
      <c r="G130" s="9" t="s">
        <v>27</v>
      </c>
      <c r="H130" s="21"/>
      <c r="I130" s="22"/>
    </row>
    <row r="131" spans="1:9" s="36" customFormat="1" x14ac:dyDescent="0.45">
      <c r="A131" s="34"/>
      <c r="B131" s="35"/>
      <c r="C131" s="7" t="s">
        <v>6</v>
      </c>
      <c r="D131" s="9" t="s">
        <v>117</v>
      </c>
      <c r="E131" s="7"/>
      <c r="F131" s="9" t="s">
        <v>118</v>
      </c>
      <c r="G131" s="9"/>
      <c r="H131" s="21">
        <v>5</v>
      </c>
      <c r="I131" s="22">
        <v>1</v>
      </c>
    </row>
    <row r="132" spans="1:9" s="36" customFormat="1" ht="30.75" x14ac:dyDescent="0.45">
      <c r="A132" s="34"/>
      <c r="B132" s="35"/>
      <c r="C132" s="7" t="s">
        <v>6</v>
      </c>
      <c r="D132" s="9" t="s">
        <v>119</v>
      </c>
      <c r="E132" s="7" t="s">
        <v>27</v>
      </c>
      <c r="F132" s="9" t="s">
        <v>120</v>
      </c>
      <c r="G132" s="9" t="s">
        <v>27</v>
      </c>
      <c r="H132" s="21">
        <v>5</v>
      </c>
      <c r="I132" s="22">
        <v>0.8</v>
      </c>
    </row>
    <row r="133" spans="1:9" s="36" customFormat="1" ht="30.75" x14ac:dyDescent="0.45">
      <c r="A133" s="34"/>
      <c r="B133" s="35"/>
      <c r="C133" s="7" t="s">
        <v>6</v>
      </c>
      <c r="D133" s="9" t="s">
        <v>121</v>
      </c>
      <c r="E133" s="7" t="s">
        <v>27</v>
      </c>
      <c r="F133" s="9" t="s">
        <v>122</v>
      </c>
      <c r="G133" s="9" t="s">
        <v>27</v>
      </c>
      <c r="H133" s="21">
        <v>5</v>
      </c>
      <c r="I133" s="22">
        <v>0.8</v>
      </c>
    </row>
    <row r="134" spans="1:9" s="36" customFormat="1" ht="46.15" x14ac:dyDescent="0.45">
      <c r="A134" s="34"/>
      <c r="B134" s="35"/>
      <c r="C134" s="7" t="s">
        <v>6</v>
      </c>
      <c r="D134" s="9" t="s">
        <v>123</v>
      </c>
      <c r="E134" s="7" t="s">
        <v>27</v>
      </c>
      <c r="F134" s="9" t="s">
        <v>124</v>
      </c>
      <c r="G134" s="9" t="s">
        <v>27</v>
      </c>
      <c r="H134" s="21">
        <v>5</v>
      </c>
      <c r="I134" s="22">
        <v>0.7</v>
      </c>
    </row>
    <row r="135" spans="1:9" s="36" customFormat="1" ht="46.15" x14ac:dyDescent="0.45">
      <c r="A135" s="34" t="s">
        <v>25</v>
      </c>
      <c r="B135" s="35" t="s">
        <v>25</v>
      </c>
      <c r="C135" s="7" t="s">
        <v>6</v>
      </c>
      <c r="D135" s="9" t="s">
        <v>125</v>
      </c>
      <c r="E135" s="7" t="s">
        <v>27</v>
      </c>
      <c r="F135" s="9" t="s">
        <v>126</v>
      </c>
      <c r="G135" s="9" t="s">
        <v>27</v>
      </c>
      <c r="H135" s="21">
        <v>5</v>
      </c>
      <c r="I135" s="22">
        <v>0.9</v>
      </c>
    </row>
    <row r="136" spans="1:9" s="36" customFormat="1" x14ac:dyDescent="0.45">
      <c r="A136" s="34">
        <v>6</v>
      </c>
      <c r="B136" s="35" t="s">
        <v>127</v>
      </c>
      <c r="C136" s="7"/>
      <c r="D136" s="9"/>
      <c r="E136" s="7" t="s">
        <v>27</v>
      </c>
      <c r="F136" s="9"/>
      <c r="G136" s="9" t="s">
        <v>27</v>
      </c>
      <c r="H136" s="21"/>
      <c r="I136" s="22"/>
    </row>
    <row r="137" spans="1:9" s="36" customFormat="1" ht="30.75" x14ac:dyDescent="0.45">
      <c r="A137" s="34"/>
      <c r="B137" s="35"/>
      <c r="C137" s="7" t="s">
        <v>6</v>
      </c>
      <c r="D137" s="9" t="s">
        <v>128</v>
      </c>
      <c r="E137" s="7" t="s">
        <v>27</v>
      </c>
      <c r="F137" s="9" t="s">
        <v>129</v>
      </c>
      <c r="G137" s="9" t="s">
        <v>27</v>
      </c>
      <c r="H137" s="21">
        <v>5</v>
      </c>
      <c r="I137" s="22">
        <v>1.5</v>
      </c>
    </row>
    <row r="138" spans="1:9" s="36" customFormat="1" ht="30.75" x14ac:dyDescent="0.45">
      <c r="A138" s="34"/>
      <c r="B138" s="35"/>
      <c r="C138" s="7" t="s">
        <v>6</v>
      </c>
      <c r="D138" s="9" t="s">
        <v>130</v>
      </c>
      <c r="E138" s="7" t="s">
        <v>27</v>
      </c>
      <c r="F138" s="9" t="s">
        <v>97</v>
      </c>
      <c r="G138" s="9"/>
      <c r="H138" s="21">
        <v>5</v>
      </c>
      <c r="I138" s="22">
        <v>0.4</v>
      </c>
    </row>
    <row r="139" spans="1:9" s="36" customFormat="1" ht="30.75" x14ac:dyDescent="0.45">
      <c r="A139" s="34"/>
      <c r="B139" s="35"/>
      <c r="C139" s="7" t="s">
        <v>6</v>
      </c>
      <c r="D139" s="9" t="s">
        <v>131</v>
      </c>
      <c r="E139" s="7" t="s">
        <v>27</v>
      </c>
      <c r="F139" s="9" t="s">
        <v>132</v>
      </c>
      <c r="G139" s="9" t="s">
        <v>27</v>
      </c>
      <c r="H139" s="21">
        <v>5</v>
      </c>
      <c r="I139" s="22">
        <v>1.2</v>
      </c>
    </row>
    <row r="140" spans="1:9" s="36" customFormat="1" ht="76.900000000000006" x14ac:dyDescent="0.45">
      <c r="A140" s="34"/>
      <c r="B140" s="35"/>
      <c r="C140" s="7" t="s">
        <v>6</v>
      </c>
      <c r="D140" s="9" t="s">
        <v>133</v>
      </c>
      <c r="E140" s="7" t="s">
        <v>27</v>
      </c>
      <c r="F140" s="9" t="s">
        <v>134</v>
      </c>
      <c r="G140" s="9" t="s">
        <v>27</v>
      </c>
      <c r="H140" s="21">
        <v>5</v>
      </c>
      <c r="I140" s="22">
        <v>0.8</v>
      </c>
    </row>
    <row r="141" spans="1:9" s="36" customFormat="1" ht="61.5" x14ac:dyDescent="0.45">
      <c r="A141" s="34"/>
      <c r="B141" s="35"/>
      <c r="C141" s="7" t="s">
        <v>6</v>
      </c>
      <c r="D141" s="9" t="s">
        <v>135</v>
      </c>
      <c r="E141" s="7" t="s">
        <v>27</v>
      </c>
      <c r="F141" s="9" t="s">
        <v>136</v>
      </c>
      <c r="G141" s="9" t="s">
        <v>27</v>
      </c>
      <c r="H141" s="21">
        <v>5</v>
      </c>
      <c r="I141" s="22">
        <v>0.8</v>
      </c>
    </row>
    <row r="142" spans="1:9" s="36" customFormat="1" ht="46.15" x14ac:dyDescent="0.45">
      <c r="A142" s="34"/>
      <c r="B142" s="35"/>
      <c r="C142" s="7" t="s">
        <v>6</v>
      </c>
      <c r="D142" s="9" t="s">
        <v>137</v>
      </c>
      <c r="E142" s="7" t="s">
        <v>27</v>
      </c>
      <c r="F142" s="9" t="s">
        <v>126</v>
      </c>
      <c r="G142" s="9" t="s">
        <v>27</v>
      </c>
      <c r="H142" s="21">
        <v>5</v>
      </c>
      <c r="I142" s="22">
        <v>0.8</v>
      </c>
    </row>
    <row r="143" spans="1:9" s="36" customFormat="1" ht="30.75" x14ac:dyDescent="0.45">
      <c r="A143" s="34"/>
      <c r="B143" s="35"/>
      <c r="C143" s="7" t="s">
        <v>6</v>
      </c>
      <c r="D143" s="9" t="s">
        <v>138</v>
      </c>
      <c r="E143" s="7" t="s">
        <v>27</v>
      </c>
      <c r="F143" s="9" t="s">
        <v>139</v>
      </c>
      <c r="G143" s="9" t="s">
        <v>27</v>
      </c>
      <c r="H143" s="21">
        <v>5</v>
      </c>
      <c r="I143" s="22">
        <v>0.3</v>
      </c>
    </row>
    <row r="144" spans="1:9" s="36" customFormat="1" ht="123" x14ac:dyDescent="0.45">
      <c r="A144" s="34"/>
      <c r="B144" s="35"/>
      <c r="C144" s="7" t="s">
        <v>6</v>
      </c>
      <c r="D144" s="9" t="s">
        <v>140</v>
      </c>
      <c r="E144" s="7" t="s">
        <v>27</v>
      </c>
      <c r="F144" s="9" t="s">
        <v>141</v>
      </c>
      <c r="G144" s="9" t="s">
        <v>27</v>
      </c>
      <c r="H144" s="21">
        <v>5</v>
      </c>
      <c r="I144" s="22">
        <v>1.4</v>
      </c>
    </row>
    <row r="145" spans="1:9" s="36" customFormat="1" ht="30.75" x14ac:dyDescent="0.45">
      <c r="A145" s="34"/>
      <c r="B145" s="35"/>
      <c r="C145" s="7" t="s">
        <v>6</v>
      </c>
      <c r="D145" s="9" t="s">
        <v>142</v>
      </c>
      <c r="E145" s="7"/>
      <c r="F145" s="9" t="s">
        <v>143</v>
      </c>
      <c r="G145" s="9"/>
      <c r="H145" s="21">
        <v>5</v>
      </c>
      <c r="I145" s="22">
        <v>0.9</v>
      </c>
    </row>
    <row r="146" spans="1:9" s="36" customFormat="1" ht="30.75" x14ac:dyDescent="0.45">
      <c r="A146" s="34"/>
      <c r="B146" s="35"/>
      <c r="C146" s="7" t="s">
        <v>6</v>
      </c>
      <c r="D146" s="9" t="s">
        <v>144</v>
      </c>
      <c r="E146" s="7" t="s">
        <v>27</v>
      </c>
      <c r="F146" s="9" t="s">
        <v>145</v>
      </c>
      <c r="G146" s="9" t="s">
        <v>27</v>
      </c>
      <c r="H146" s="21">
        <v>5</v>
      </c>
      <c r="I146" s="22">
        <v>0.9</v>
      </c>
    </row>
    <row r="147" spans="1:9" s="36" customFormat="1" x14ac:dyDescent="0.45">
      <c r="A147" s="34">
        <v>7</v>
      </c>
      <c r="B147" s="35" t="s">
        <v>146</v>
      </c>
      <c r="C147" s="7"/>
      <c r="D147" s="9"/>
      <c r="E147" s="7"/>
      <c r="F147" s="9"/>
      <c r="G147" s="9"/>
      <c r="H147" s="21"/>
      <c r="I147" s="22"/>
    </row>
    <row r="148" spans="1:9" s="36" customFormat="1" x14ac:dyDescent="0.45">
      <c r="A148" s="34"/>
      <c r="B148" s="35"/>
      <c r="C148" s="7" t="s">
        <v>6</v>
      </c>
      <c r="D148" s="9" t="s">
        <v>147</v>
      </c>
      <c r="E148" s="7"/>
      <c r="F148" s="9" t="s">
        <v>148</v>
      </c>
      <c r="G148" s="9" t="s">
        <v>27</v>
      </c>
      <c r="H148" s="21">
        <v>5</v>
      </c>
      <c r="I148" s="22">
        <v>0.5</v>
      </c>
    </row>
    <row r="149" spans="1:9" s="36" customFormat="1" ht="30.75" x14ac:dyDescent="0.45">
      <c r="A149" s="34"/>
      <c r="B149" s="35"/>
      <c r="C149" s="7" t="s">
        <v>6</v>
      </c>
      <c r="D149" s="9" t="s">
        <v>149</v>
      </c>
      <c r="E149" s="7"/>
      <c r="F149" s="9" t="s">
        <v>150</v>
      </c>
      <c r="G149" s="9"/>
      <c r="H149" s="21">
        <v>5</v>
      </c>
      <c r="I149" s="22">
        <v>0.4</v>
      </c>
    </row>
    <row r="150" spans="1:9" s="36" customFormat="1" ht="30.75" x14ac:dyDescent="0.45">
      <c r="A150" s="34"/>
      <c r="B150" s="35"/>
      <c r="C150" s="7" t="s">
        <v>6</v>
      </c>
      <c r="D150" s="9" t="s">
        <v>151</v>
      </c>
      <c r="E150" s="7"/>
      <c r="F150" s="9" t="s">
        <v>152</v>
      </c>
      <c r="G150" s="9" t="s">
        <v>27</v>
      </c>
      <c r="H150" s="21">
        <v>5</v>
      </c>
      <c r="I150" s="22">
        <v>1.2</v>
      </c>
    </row>
    <row r="151" spans="1:9" s="36" customFormat="1" ht="46.15" x14ac:dyDescent="0.45">
      <c r="A151" s="34"/>
      <c r="B151" s="35"/>
      <c r="C151" s="7" t="s">
        <v>6</v>
      </c>
      <c r="D151" s="9" t="s">
        <v>153</v>
      </c>
      <c r="E151" s="7"/>
      <c r="F151" s="9" t="s">
        <v>154</v>
      </c>
      <c r="G151" s="9" t="s">
        <v>27</v>
      </c>
      <c r="H151" s="21">
        <v>5</v>
      </c>
      <c r="I151" s="22">
        <v>0.8</v>
      </c>
    </row>
    <row r="152" spans="1:9" s="36" customFormat="1" ht="30.75" x14ac:dyDescent="0.45">
      <c r="A152" s="34"/>
      <c r="B152" s="35"/>
      <c r="C152" s="7" t="s">
        <v>6</v>
      </c>
      <c r="D152" s="9" t="s">
        <v>155</v>
      </c>
      <c r="E152" s="7"/>
      <c r="F152" s="9" t="s">
        <v>156</v>
      </c>
      <c r="G152" s="9" t="s">
        <v>27</v>
      </c>
      <c r="H152" s="21">
        <v>5</v>
      </c>
      <c r="I152" s="22">
        <v>0.5</v>
      </c>
    </row>
    <row r="153" spans="1:9" s="36" customFormat="1" x14ac:dyDescent="0.45">
      <c r="A153" s="34"/>
      <c r="B153" s="35"/>
      <c r="C153" s="7" t="s">
        <v>6</v>
      </c>
      <c r="D153" s="9" t="s">
        <v>157</v>
      </c>
      <c r="E153" s="7"/>
      <c r="F153" s="9" t="s">
        <v>158</v>
      </c>
      <c r="G153" s="9"/>
      <c r="H153" s="21">
        <v>5</v>
      </c>
      <c r="I153" s="22">
        <v>0.5</v>
      </c>
    </row>
    <row r="154" spans="1:9" s="36" customFormat="1" ht="30.75" x14ac:dyDescent="0.45">
      <c r="A154" s="34"/>
      <c r="B154" s="35"/>
      <c r="C154" s="7" t="s">
        <v>6</v>
      </c>
      <c r="D154" s="9" t="s">
        <v>159</v>
      </c>
      <c r="E154" s="7"/>
      <c r="F154" s="9" t="s">
        <v>160</v>
      </c>
      <c r="G154" s="9"/>
      <c r="H154" s="21">
        <v>5</v>
      </c>
      <c r="I154" s="22">
        <v>0.5</v>
      </c>
    </row>
    <row r="155" spans="1:9" s="36" customFormat="1" ht="30.75" x14ac:dyDescent="0.45">
      <c r="A155" s="34"/>
      <c r="B155" s="35"/>
      <c r="C155" s="7" t="s">
        <v>6</v>
      </c>
      <c r="D155" s="9" t="s">
        <v>161</v>
      </c>
      <c r="E155" s="7"/>
      <c r="F155" s="9" t="s">
        <v>160</v>
      </c>
      <c r="G155" s="9" t="s">
        <v>25</v>
      </c>
      <c r="H155" s="21">
        <v>5</v>
      </c>
      <c r="I155" s="22">
        <v>0.5</v>
      </c>
    </row>
    <row r="156" spans="1:9" s="36" customFormat="1" ht="30.75" x14ac:dyDescent="0.45">
      <c r="A156" s="34"/>
      <c r="B156" s="35"/>
      <c r="C156" s="7" t="s">
        <v>6</v>
      </c>
      <c r="D156" s="9" t="s">
        <v>162</v>
      </c>
      <c r="E156" s="7"/>
      <c r="F156" s="9" t="s">
        <v>163</v>
      </c>
      <c r="G156" s="9" t="s">
        <v>25</v>
      </c>
      <c r="H156" s="21">
        <v>5</v>
      </c>
      <c r="I156" s="22">
        <v>0.5</v>
      </c>
    </row>
    <row r="157" spans="1:9" s="36" customFormat="1" ht="30.75" x14ac:dyDescent="0.45">
      <c r="A157" s="34"/>
      <c r="B157" s="35"/>
      <c r="C157" s="7" t="s">
        <v>6</v>
      </c>
      <c r="D157" s="9" t="s">
        <v>164</v>
      </c>
      <c r="E157" s="7"/>
      <c r="F157" s="9" t="s">
        <v>165</v>
      </c>
      <c r="G157" s="9" t="s">
        <v>25</v>
      </c>
      <c r="H157" s="21">
        <v>5</v>
      </c>
      <c r="I157" s="22">
        <v>0.5</v>
      </c>
    </row>
    <row r="158" spans="1:9" s="54" customFormat="1" ht="16.5" customHeight="1" x14ac:dyDescent="0.4">
      <c r="A158" s="52" t="s">
        <v>166</v>
      </c>
      <c r="B158" s="77" t="s">
        <v>167</v>
      </c>
      <c r="C158" s="78"/>
      <c r="D158" s="78"/>
      <c r="E158" s="78"/>
      <c r="F158" s="78"/>
      <c r="G158" s="78"/>
      <c r="H158" s="79"/>
      <c r="I158" s="53">
        <f>SUM(I159:I193)</f>
        <v>15</v>
      </c>
    </row>
    <row r="159" spans="1:9" s="50" customFormat="1" x14ac:dyDescent="0.45">
      <c r="A159" s="11">
        <v>1</v>
      </c>
      <c r="B159" s="12" t="s">
        <v>24</v>
      </c>
      <c r="C159" s="11"/>
      <c r="D159" s="12" t="s">
        <v>25</v>
      </c>
      <c r="E159" s="11" t="s">
        <v>27</v>
      </c>
      <c r="F159" s="12" t="s">
        <v>25</v>
      </c>
      <c r="G159" s="46" t="s">
        <v>27</v>
      </c>
      <c r="H159" s="48"/>
      <c r="I159" s="49"/>
    </row>
    <row r="160" spans="1:9" s="50" customFormat="1" ht="46.15" x14ac:dyDescent="0.45">
      <c r="A160" s="11" t="s">
        <v>25</v>
      </c>
      <c r="B160" s="12"/>
      <c r="C160" s="11" t="s">
        <v>6</v>
      </c>
      <c r="D160" s="46" t="s">
        <v>26</v>
      </c>
      <c r="E160" s="11" t="s">
        <v>27</v>
      </c>
      <c r="F160" s="46" t="s">
        <v>28</v>
      </c>
      <c r="G160" s="46" t="s">
        <v>27</v>
      </c>
      <c r="H160" s="20">
        <v>1</v>
      </c>
      <c r="I160" s="47">
        <v>0.05</v>
      </c>
    </row>
    <row r="161" spans="1:9" s="50" customFormat="1" ht="46.15" x14ac:dyDescent="0.45">
      <c r="A161" s="11"/>
      <c r="B161" s="12"/>
      <c r="C161" s="11" t="s">
        <v>6</v>
      </c>
      <c r="D161" s="46" t="s">
        <v>29</v>
      </c>
      <c r="E161" s="11" t="s">
        <v>27</v>
      </c>
      <c r="F161" s="46" t="s">
        <v>30</v>
      </c>
      <c r="G161" s="46" t="s">
        <v>27</v>
      </c>
      <c r="H161" s="20">
        <v>1</v>
      </c>
      <c r="I161" s="47">
        <v>0.05</v>
      </c>
    </row>
    <row r="162" spans="1:9" s="50" customFormat="1" ht="30.75" x14ac:dyDescent="0.45">
      <c r="A162" s="11"/>
      <c r="B162" s="12"/>
      <c r="C162" s="11" t="s">
        <v>6</v>
      </c>
      <c r="D162" s="46" t="s">
        <v>31</v>
      </c>
      <c r="E162" s="11"/>
      <c r="F162" s="46" t="s">
        <v>32</v>
      </c>
      <c r="G162" s="46"/>
      <c r="H162" s="20">
        <v>1</v>
      </c>
      <c r="I162" s="47">
        <v>0.2</v>
      </c>
    </row>
    <row r="163" spans="1:9" s="50" customFormat="1" ht="61.5" x14ac:dyDescent="0.45">
      <c r="A163" s="11"/>
      <c r="B163" s="12"/>
      <c r="C163" s="11" t="s">
        <v>6</v>
      </c>
      <c r="D163" s="46" t="s">
        <v>33</v>
      </c>
      <c r="E163" s="11"/>
      <c r="F163" s="46" t="s">
        <v>34</v>
      </c>
      <c r="G163" s="46"/>
      <c r="H163" s="20">
        <v>1</v>
      </c>
      <c r="I163" s="47">
        <v>0.1</v>
      </c>
    </row>
    <row r="164" spans="1:9" s="51" customFormat="1" x14ac:dyDescent="0.45">
      <c r="A164" s="44">
        <v>2</v>
      </c>
      <c r="B164" s="45" t="s">
        <v>168</v>
      </c>
      <c r="C164" s="11"/>
      <c r="D164" s="46" t="s">
        <v>25</v>
      </c>
      <c r="E164" s="11" t="s">
        <v>27</v>
      </c>
      <c r="F164" s="46" t="s">
        <v>25</v>
      </c>
      <c r="G164" s="46" t="s">
        <v>27</v>
      </c>
      <c r="H164" s="20"/>
      <c r="I164" s="47" t="s">
        <v>25</v>
      </c>
    </row>
    <row r="165" spans="1:9" s="51" customFormat="1" ht="30.75" x14ac:dyDescent="0.45">
      <c r="A165" s="44" t="s">
        <v>25</v>
      </c>
      <c r="B165" s="45" t="s">
        <v>25</v>
      </c>
      <c r="C165" s="11" t="s">
        <v>6</v>
      </c>
      <c r="D165" s="46" t="s">
        <v>169</v>
      </c>
      <c r="E165" s="11" t="s">
        <v>27</v>
      </c>
      <c r="F165" s="46" t="s">
        <v>170</v>
      </c>
      <c r="G165" s="46" t="s">
        <v>27</v>
      </c>
      <c r="H165" s="20">
        <v>2</v>
      </c>
      <c r="I165" s="47">
        <v>1</v>
      </c>
    </row>
    <row r="166" spans="1:9" s="51" customFormat="1" ht="30.75" x14ac:dyDescent="0.45">
      <c r="A166" s="44" t="s">
        <v>25</v>
      </c>
      <c r="B166" s="45" t="s">
        <v>25</v>
      </c>
      <c r="C166" s="11" t="s">
        <v>6</v>
      </c>
      <c r="D166" s="46" t="s">
        <v>171</v>
      </c>
      <c r="E166" s="11" t="s">
        <v>27</v>
      </c>
      <c r="F166" s="46" t="s">
        <v>172</v>
      </c>
      <c r="G166" s="46" t="s">
        <v>27</v>
      </c>
      <c r="H166" s="20">
        <v>6</v>
      </c>
      <c r="I166" s="47">
        <v>1</v>
      </c>
    </row>
    <row r="167" spans="1:9" s="51" customFormat="1" ht="30.75" x14ac:dyDescent="0.45">
      <c r="A167" s="44" t="s">
        <v>25</v>
      </c>
      <c r="B167" s="45" t="s">
        <v>25</v>
      </c>
      <c r="C167" s="11" t="s">
        <v>6</v>
      </c>
      <c r="D167" s="46" t="s">
        <v>173</v>
      </c>
      <c r="E167" s="11" t="s">
        <v>27</v>
      </c>
      <c r="F167" s="46" t="s">
        <v>174</v>
      </c>
      <c r="G167" s="46" t="s">
        <v>27</v>
      </c>
      <c r="H167" s="20">
        <v>6</v>
      </c>
      <c r="I167" s="47">
        <v>0.5</v>
      </c>
    </row>
    <row r="168" spans="1:9" s="51" customFormat="1" ht="30.75" x14ac:dyDescent="0.45">
      <c r="A168" s="44" t="s">
        <v>25</v>
      </c>
      <c r="B168" s="45" t="s">
        <v>25</v>
      </c>
      <c r="C168" s="11" t="s">
        <v>6</v>
      </c>
      <c r="D168" s="46" t="s">
        <v>175</v>
      </c>
      <c r="E168" s="11" t="s">
        <v>27</v>
      </c>
      <c r="F168" s="46" t="s">
        <v>278</v>
      </c>
      <c r="G168" s="46" t="s">
        <v>27</v>
      </c>
      <c r="H168" s="20">
        <v>6</v>
      </c>
      <c r="I168" s="47">
        <v>0.8</v>
      </c>
    </row>
    <row r="169" spans="1:9" s="51" customFormat="1" ht="46.15" x14ac:dyDescent="0.45">
      <c r="A169" s="44" t="s">
        <v>25</v>
      </c>
      <c r="B169" s="45" t="s">
        <v>25</v>
      </c>
      <c r="C169" s="11" t="s">
        <v>6</v>
      </c>
      <c r="D169" s="46" t="s">
        <v>176</v>
      </c>
      <c r="E169" s="11" t="s">
        <v>27</v>
      </c>
      <c r="F169" s="46" t="s">
        <v>277</v>
      </c>
      <c r="G169" s="46" t="s">
        <v>27</v>
      </c>
      <c r="H169" s="20">
        <v>6</v>
      </c>
      <c r="I169" s="47">
        <v>0.4</v>
      </c>
    </row>
    <row r="170" spans="1:9" s="51" customFormat="1" ht="46.15" x14ac:dyDescent="0.45">
      <c r="A170" s="44"/>
      <c r="B170" s="45"/>
      <c r="C170" s="11" t="s">
        <v>6</v>
      </c>
      <c r="D170" s="46" t="s">
        <v>177</v>
      </c>
      <c r="E170" s="11" t="s">
        <v>27</v>
      </c>
      <c r="F170" s="46" t="s">
        <v>172</v>
      </c>
      <c r="G170" s="46" t="s">
        <v>27</v>
      </c>
      <c r="H170" s="20">
        <v>2</v>
      </c>
      <c r="I170" s="47">
        <v>0.5</v>
      </c>
    </row>
    <row r="171" spans="1:9" s="51" customFormat="1" ht="30.75" x14ac:dyDescent="0.45">
      <c r="A171" s="44" t="s">
        <v>25</v>
      </c>
      <c r="B171" s="45" t="s">
        <v>25</v>
      </c>
      <c r="C171" s="11" t="s">
        <v>6</v>
      </c>
      <c r="D171" s="46" t="s">
        <v>178</v>
      </c>
      <c r="E171" s="11" t="s">
        <v>27</v>
      </c>
      <c r="F171" s="46" t="s">
        <v>279</v>
      </c>
      <c r="G171" s="46" t="s">
        <v>27</v>
      </c>
      <c r="H171" s="20">
        <v>6</v>
      </c>
      <c r="I171" s="47">
        <v>0.4</v>
      </c>
    </row>
    <row r="172" spans="1:9" s="51" customFormat="1" ht="30.75" x14ac:dyDescent="0.45">
      <c r="A172" s="44"/>
      <c r="B172" s="45"/>
      <c r="C172" s="11" t="s">
        <v>6</v>
      </c>
      <c r="D172" s="46" t="s">
        <v>179</v>
      </c>
      <c r="E172" s="11" t="s">
        <v>27</v>
      </c>
      <c r="F172" s="46" t="s">
        <v>279</v>
      </c>
      <c r="G172" s="46" t="s">
        <v>27</v>
      </c>
      <c r="H172" s="20">
        <v>2</v>
      </c>
      <c r="I172" s="47">
        <v>0.4</v>
      </c>
    </row>
    <row r="173" spans="1:9" s="51" customFormat="1" ht="30.75" x14ac:dyDescent="0.45">
      <c r="A173" s="44"/>
      <c r="B173" s="45"/>
      <c r="C173" s="11" t="s">
        <v>6</v>
      </c>
      <c r="D173" s="46" t="s">
        <v>180</v>
      </c>
      <c r="E173" s="11" t="s">
        <v>27</v>
      </c>
      <c r="F173" s="46" t="s">
        <v>181</v>
      </c>
      <c r="G173" s="46" t="s">
        <v>27</v>
      </c>
      <c r="H173" s="20">
        <v>2</v>
      </c>
      <c r="I173" s="47">
        <v>0.5</v>
      </c>
    </row>
    <row r="174" spans="1:9" s="51" customFormat="1" ht="30.75" x14ac:dyDescent="0.45">
      <c r="A174" s="44"/>
      <c r="B174" s="45"/>
      <c r="C174" s="11" t="s">
        <v>6</v>
      </c>
      <c r="D174" s="46" t="s">
        <v>182</v>
      </c>
      <c r="E174" s="11" t="s">
        <v>27</v>
      </c>
      <c r="F174" s="46" t="s">
        <v>183</v>
      </c>
      <c r="G174" s="46" t="s">
        <v>27</v>
      </c>
      <c r="H174" s="20">
        <v>6</v>
      </c>
      <c r="I174" s="47">
        <v>0.5</v>
      </c>
    </row>
    <row r="175" spans="1:9" s="51" customFormat="1" ht="30.75" x14ac:dyDescent="0.45">
      <c r="A175" s="44"/>
      <c r="B175" s="45"/>
      <c r="C175" s="11" t="s">
        <v>6</v>
      </c>
      <c r="D175" s="46" t="s">
        <v>184</v>
      </c>
      <c r="E175" s="11" t="s">
        <v>27</v>
      </c>
      <c r="F175" s="46" t="s">
        <v>185</v>
      </c>
      <c r="G175" s="46" t="s">
        <v>27</v>
      </c>
      <c r="H175" s="20">
        <v>2</v>
      </c>
      <c r="I175" s="47">
        <v>0.5</v>
      </c>
    </row>
    <row r="176" spans="1:9" s="51" customFormat="1" x14ac:dyDescent="0.45">
      <c r="A176" s="44">
        <v>3</v>
      </c>
      <c r="B176" s="45" t="s">
        <v>167</v>
      </c>
      <c r="C176" s="11"/>
      <c r="D176" s="46"/>
      <c r="E176" s="11" t="s">
        <v>27</v>
      </c>
      <c r="F176" s="46"/>
      <c r="G176" s="46" t="s">
        <v>27</v>
      </c>
      <c r="H176" s="20"/>
      <c r="I176" s="47"/>
    </row>
    <row r="177" spans="1:9" s="51" customFormat="1" ht="30.75" x14ac:dyDescent="0.45">
      <c r="A177" s="44"/>
      <c r="B177" s="45"/>
      <c r="C177" s="11" t="s">
        <v>6</v>
      </c>
      <c r="D177" s="46" t="s">
        <v>186</v>
      </c>
      <c r="E177" s="11" t="s">
        <v>27</v>
      </c>
      <c r="F177" s="46" t="s">
        <v>276</v>
      </c>
      <c r="G177" s="46" t="s">
        <v>27</v>
      </c>
      <c r="H177" s="20">
        <v>6</v>
      </c>
      <c r="I177" s="47">
        <v>0.5</v>
      </c>
    </row>
    <row r="178" spans="1:9" s="51" customFormat="1" ht="30.75" x14ac:dyDescent="0.45">
      <c r="A178" s="44"/>
      <c r="B178" s="45"/>
      <c r="C178" s="11" t="s">
        <v>6</v>
      </c>
      <c r="D178" s="46" t="s">
        <v>187</v>
      </c>
      <c r="E178" s="11" t="s">
        <v>27</v>
      </c>
      <c r="F178" s="46" t="s">
        <v>276</v>
      </c>
      <c r="G178" s="46" t="s">
        <v>27</v>
      </c>
      <c r="H178" s="20">
        <v>6</v>
      </c>
      <c r="I178" s="47">
        <v>0.5</v>
      </c>
    </row>
    <row r="179" spans="1:9" s="51" customFormat="1" ht="30.75" x14ac:dyDescent="0.45">
      <c r="A179" s="44"/>
      <c r="B179" s="45"/>
      <c r="C179" s="11" t="s">
        <v>6</v>
      </c>
      <c r="D179" s="46" t="s">
        <v>188</v>
      </c>
      <c r="E179" s="11" t="s">
        <v>27</v>
      </c>
      <c r="F179" s="46" t="s">
        <v>276</v>
      </c>
      <c r="G179" s="46" t="s">
        <v>27</v>
      </c>
      <c r="H179" s="20">
        <v>6</v>
      </c>
      <c r="I179" s="47">
        <v>0.5</v>
      </c>
    </row>
    <row r="180" spans="1:9" s="51" customFormat="1" ht="30.75" x14ac:dyDescent="0.45">
      <c r="A180" s="44"/>
      <c r="B180" s="45"/>
      <c r="C180" s="11" t="s">
        <v>6</v>
      </c>
      <c r="D180" s="46" t="s">
        <v>189</v>
      </c>
      <c r="E180" s="11" t="s">
        <v>27</v>
      </c>
      <c r="F180" s="46" t="s">
        <v>276</v>
      </c>
      <c r="G180" s="46" t="s">
        <v>27</v>
      </c>
      <c r="H180" s="20">
        <v>6</v>
      </c>
      <c r="I180" s="47">
        <v>0.5</v>
      </c>
    </row>
    <row r="181" spans="1:9" s="51" customFormat="1" ht="30.75" x14ac:dyDescent="0.45">
      <c r="A181" s="44" t="s">
        <v>25</v>
      </c>
      <c r="B181" s="45" t="s">
        <v>25</v>
      </c>
      <c r="C181" s="11" t="s">
        <v>6</v>
      </c>
      <c r="D181" s="46" t="s">
        <v>190</v>
      </c>
      <c r="E181" s="11" t="s">
        <v>27</v>
      </c>
      <c r="F181" s="46" t="s">
        <v>276</v>
      </c>
      <c r="G181" s="46" t="s">
        <v>27</v>
      </c>
      <c r="H181" s="20">
        <v>6</v>
      </c>
      <c r="I181" s="47">
        <v>0.5</v>
      </c>
    </row>
    <row r="182" spans="1:9" s="51" customFormat="1" ht="30.75" x14ac:dyDescent="0.45">
      <c r="A182" s="44" t="s">
        <v>25</v>
      </c>
      <c r="B182" s="45" t="s">
        <v>25</v>
      </c>
      <c r="C182" s="11" t="s">
        <v>6</v>
      </c>
      <c r="D182" s="46" t="s">
        <v>191</v>
      </c>
      <c r="E182" s="11" t="s">
        <v>27</v>
      </c>
      <c r="F182" s="46" t="s">
        <v>276</v>
      </c>
      <c r="G182" s="46" t="s">
        <v>27</v>
      </c>
      <c r="H182" s="20">
        <v>6</v>
      </c>
      <c r="I182" s="47">
        <v>0.5</v>
      </c>
    </row>
    <row r="183" spans="1:9" s="51" customFormat="1" ht="30.75" x14ac:dyDescent="0.45">
      <c r="A183" s="44" t="s">
        <v>25</v>
      </c>
      <c r="B183" s="45" t="s">
        <v>25</v>
      </c>
      <c r="C183" s="11" t="s">
        <v>6</v>
      </c>
      <c r="D183" s="46" t="s">
        <v>192</v>
      </c>
      <c r="E183" s="11" t="s">
        <v>27</v>
      </c>
      <c r="F183" s="46" t="s">
        <v>276</v>
      </c>
      <c r="G183" s="46" t="s">
        <v>27</v>
      </c>
      <c r="H183" s="20">
        <v>6</v>
      </c>
      <c r="I183" s="47">
        <v>0.5</v>
      </c>
    </row>
    <row r="184" spans="1:9" s="51" customFormat="1" ht="30.75" x14ac:dyDescent="0.45">
      <c r="A184" s="44" t="s">
        <v>25</v>
      </c>
      <c r="B184" s="45" t="s">
        <v>25</v>
      </c>
      <c r="C184" s="11" t="s">
        <v>6</v>
      </c>
      <c r="D184" s="46" t="s">
        <v>193</v>
      </c>
      <c r="E184" s="11" t="s">
        <v>27</v>
      </c>
      <c r="F184" s="46" t="s">
        <v>276</v>
      </c>
      <c r="G184" s="46" t="s">
        <v>27</v>
      </c>
      <c r="H184" s="20">
        <v>6</v>
      </c>
      <c r="I184" s="47">
        <v>0.5</v>
      </c>
    </row>
    <row r="185" spans="1:9" s="51" customFormat="1" ht="30.75" x14ac:dyDescent="0.45">
      <c r="A185" s="44" t="s">
        <v>25</v>
      </c>
      <c r="B185" s="45" t="s">
        <v>25</v>
      </c>
      <c r="C185" s="11" t="s">
        <v>6</v>
      </c>
      <c r="D185" s="46" t="s">
        <v>194</v>
      </c>
      <c r="E185" s="11" t="s">
        <v>27</v>
      </c>
      <c r="F185" s="46" t="s">
        <v>276</v>
      </c>
      <c r="G185" s="46" t="s">
        <v>27</v>
      </c>
      <c r="H185" s="20">
        <v>6</v>
      </c>
      <c r="I185" s="47">
        <v>0.5</v>
      </c>
    </row>
    <row r="186" spans="1:9" s="51" customFormat="1" x14ac:dyDescent="0.45">
      <c r="A186" s="44">
        <v>4</v>
      </c>
      <c r="B186" s="45" t="s">
        <v>195</v>
      </c>
      <c r="C186" s="11"/>
      <c r="D186" s="46"/>
      <c r="E186" s="11"/>
      <c r="F186" s="46"/>
      <c r="G186" s="46" t="s">
        <v>27</v>
      </c>
      <c r="H186" s="20"/>
      <c r="I186" s="47"/>
    </row>
    <row r="187" spans="1:9" s="51" customFormat="1" x14ac:dyDescent="0.45">
      <c r="A187" s="44"/>
      <c r="B187" s="45"/>
      <c r="C187" s="11" t="s">
        <v>6</v>
      </c>
      <c r="D187" s="46" t="s">
        <v>196</v>
      </c>
      <c r="E187" s="11"/>
      <c r="F187" s="46" t="s">
        <v>172</v>
      </c>
      <c r="G187" s="46" t="s">
        <v>27</v>
      </c>
      <c r="H187" s="20">
        <v>6</v>
      </c>
      <c r="I187" s="47">
        <v>0.6</v>
      </c>
    </row>
    <row r="188" spans="1:9" s="51" customFormat="1" x14ac:dyDescent="0.45">
      <c r="A188" s="44"/>
      <c r="B188" s="45"/>
      <c r="C188" s="11" t="s">
        <v>6</v>
      </c>
      <c r="D188" s="46" t="s">
        <v>197</v>
      </c>
      <c r="E188" s="11"/>
      <c r="F188" s="46" t="s">
        <v>172</v>
      </c>
      <c r="G188" s="46" t="s">
        <v>27</v>
      </c>
      <c r="H188" s="20">
        <v>6</v>
      </c>
      <c r="I188" s="47">
        <v>0.6</v>
      </c>
    </row>
    <row r="189" spans="1:9" s="51" customFormat="1" x14ac:dyDescent="0.45">
      <c r="A189" s="44"/>
      <c r="B189" s="45"/>
      <c r="C189" s="11" t="s">
        <v>6</v>
      </c>
      <c r="D189" s="46" t="s">
        <v>198</v>
      </c>
      <c r="E189" s="11"/>
      <c r="F189" s="46" t="s">
        <v>172</v>
      </c>
      <c r="G189" s="46" t="s">
        <v>27</v>
      </c>
      <c r="H189" s="20">
        <v>6</v>
      </c>
      <c r="I189" s="47">
        <v>0.6</v>
      </c>
    </row>
    <row r="190" spans="1:9" s="51" customFormat="1" x14ac:dyDescent="0.45">
      <c r="A190" s="44"/>
      <c r="B190" s="45"/>
      <c r="C190" s="11" t="s">
        <v>6</v>
      </c>
      <c r="D190" s="46" t="s">
        <v>199</v>
      </c>
      <c r="E190" s="11"/>
      <c r="F190" s="46" t="s">
        <v>172</v>
      </c>
      <c r="G190" s="46" t="s">
        <v>27</v>
      </c>
      <c r="H190" s="20">
        <v>6</v>
      </c>
      <c r="I190" s="47">
        <v>0.6</v>
      </c>
    </row>
    <row r="191" spans="1:9" s="51" customFormat="1" x14ac:dyDescent="0.45">
      <c r="A191" s="44"/>
      <c r="B191" s="45"/>
      <c r="C191" s="11" t="s">
        <v>6</v>
      </c>
      <c r="D191" s="46" t="s">
        <v>200</v>
      </c>
      <c r="E191" s="11"/>
      <c r="F191" s="46" t="s">
        <v>172</v>
      </c>
      <c r="G191" s="46" t="s">
        <v>27</v>
      </c>
      <c r="H191" s="20">
        <v>6</v>
      </c>
      <c r="I191" s="47">
        <v>0.6</v>
      </c>
    </row>
    <row r="192" spans="1:9" s="51" customFormat="1" x14ac:dyDescent="0.45">
      <c r="A192" s="44"/>
      <c r="B192" s="45"/>
      <c r="C192" s="11" t="s">
        <v>6</v>
      </c>
      <c r="D192" s="46" t="s">
        <v>201</v>
      </c>
      <c r="E192" s="11"/>
      <c r="F192" s="46" t="s">
        <v>172</v>
      </c>
      <c r="G192" s="46" t="s">
        <v>27</v>
      </c>
      <c r="H192" s="20">
        <v>6</v>
      </c>
      <c r="I192" s="47">
        <v>0.6</v>
      </c>
    </row>
    <row r="193" spans="1:9" s="51" customFormat="1" x14ac:dyDescent="0.45">
      <c r="A193" s="44"/>
      <c r="B193" s="45"/>
      <c r="C193" s="44"/>
      <c r="D193" s="45"/>
      <c r="E193" s="44"/>
      <c r="F193" s="45"/>
      <c r="G193" s="55"/>
      <c r="H193" s="56"/>
      <c r="I193" s="57"/>
    </row>
    <row r="194" spans="1:9" s="16" customFormat="1" ht="15" x14ac:dyDescent="0.4">
      <c r="A194" s="17" t="s">
        <v>202</v>
      </c>
      <c r="B194" s="76" t="s">
        <v>203</v>
      </c>
      <c r="C194" s="76"/>
      <c r="D194" s="76"/>
      <c r="E194" s="76"/>
      <c r="F194" s="76"/>
      <c r="G194" s="76"/>
      <c r="H194" s="76"/>
      <c r="I194" s="23">
        <f>SUM(I195:I217)</f>
        <v>10.000000000000002</v>
      </c>
    </row>
    <row r="195" spans="1:9" s="36" customFormat="1" x14ac:dyDescent="0.45">
      <c r="A195" s="34">
        <v>1</v>
      </c>
      <c r="B195" s="35" t="s">
        <v>24</v>
      </c>
      <c r="C195" s="34"/>
      <c r="D195" s="35" t="s">
        <v>25</v>
      </c>
      <c r="E195" s="34" t="s">
        <v>27</v>
      </c>
      <c r="F195" s="35" t="s">
        <v>25</v>
      </c>
      <c r="G195" s="42" t="s">
        <v>27</v>
      </c>
      <c r="H195" s="43"/>
      <c r="I195" s="38"/>
    </row>
    <row r="196" spans="1:9" s="36" customFormat="1" x14ac:dyDescent="0.45">
      <c r="A196" s="34" t="s">
        <v>25</v>
      </c>
      <c r="B196" s="35"/>
      <c r="C196" s="34" t="s">
        <v>6</v>
      </c>
      <c r="D196" s="35" t="s">
        <v>26</v>
      </c>
      <c r="E196" s="34" t="s">
        <v>27</v>
      </c>
      <c r="F196" s="35" t="s">
        <v>28</v>
      </c>
      <c r="G196" s="42" t="s">
        <v>27</v>
      </c>
      <c r="H196" s="43">
        <v>1</v>
      </c>
      <c r="I196" s="81">
        <v>0.1</v>
      </c>
    </row>
    <row r="197" spans="1:9" s="36" customFormat="1" x14ac:dyDescent="0.45">
      <c r="A197" s="34"/>
      <c r="B197" s="35"/>
      <c r="C197" s="34" t="s">
        <v>6</v>
      </c>
      <c r="D197" s="35" t="s">
        <v>29</v>
      </c>
      <c r="E197" s="34" t="s">
        <v>27</v>
      </c>
      <c r="F197" s="35" t="s">
        <v>30</v>
      </c>
      <c r="G197" s="42" t="s">
        <v>27</v>
      </c>
      <c r="H197" s="43">
        <v>1</v>
      </c>
      <c r="I197" s="81">
        <v>0.1</v>
      </c>
    </row>
    <row r="198" spans="1:9" s="36" customFormat="1" x14ac:dyDescent="0.45">
      <c r="A198" s="34"/>
      <c r="B198" s="35"/>
      <c r="C198" s="34" t="s">
        <v>6</v>
      </c>
      <c r="D198" s="35" t="s">
        <v>31</v>
      </c>
      <c r="E198" s="34"/>
      <c r="F198" s="35" t="s">
        <v>265</v>
      </c>
      <c r="G198" s="42"/>
      <c r="H198" s="43">
        <v>1</v>
      </c>
      <c r="I198" s="81">
        <v>0.2</v>
      </c>
    </row>
    <row r="199" spans="1:9" s="36" customFormat="1" ht="46.15" x14ac:dyDescent="0.45">
      <c r="A199" s="34"/>
      <c r="B199" s="35"/>
      <c r="C199" s="34" t="s">
        <v>6</v>
      </c>
      <c r="D199" s="35" t="s">
        <v>33</v>
      </c>
      <c r="E199" s="34"/>
      <c r="F199" s="42" t="s">
        <v>268</v>
      </c>
      <c r="G199" s="42"/>
      <c r="H199" s="43">
        <v>1</v>
      </c>
      <c r="I199" s="81">
        <v>0.1</v>
      </c>
    </row>
    <row r="200" spans="1:9" s="36" customFormat="1" x14ac:dyDescent="0.45">
      <c r="A200" s="34">
        <v>2</v>
      </c>
      <c r="B200" s="35" t="s">
        <v>267</v>
      </c>
      <c r="C200" s="34"/>
      <c r="D200" s="35"/>
      <c r="E200" s="34"/>
      <c r="F200" s="35"/>
      <c r="G200" s="42"/>
      <c r="H200" s="43"/>
      <c r="I200" s="81"/>
    </row>
    <row r="201" spans="1:9" s="36" customFormat="1" x14ac:dyDescent="0.45">
      <c r="A201" s="34"/>
      <c r="B201" s="35"/>
      <c r="C201" s="34" t="s">
        <v>6</v>
      </c>
      <c r="D201" s="35" t="s">
        <v>204</v>
      </c>
      <c r="E201" s="34" t="s">
        <v>25</v>
      </c>
      <c r="F201" s="35" t="s">
        <v>205</v>
      </c>
      <c r="G201" s="42" t="s">
        <v>25</v>
      </c>
      <c r="H201" s="43">
        <v>7</v>
      </c>
      <c r="I201" s="81">
        <v>0.2</v>
      </c>
    </row>
    <row r="202" spans="1:9" s="36" customFormat="1" x14ac:dyDescent="0.45">
      <c r="A202" s="34"/>
      <c r="B202" s="35"/>
      <c r="C202" s="34" t="s">
        <v>6</v>
      </c>
      <c r="D202" s="35" t="s">
        <v>206</v>
      </c>
      <c r="E202" s="34" t="s">
        <v>25</v>
      </c>
      <c r="F202" s="35" t="s">
        <v>205</v>
      </c>
      <c r="G202" s="42" t="s">
        <v>25</v>
      </c>
      <c r="H202" s="43">
        <v>7</v>
      </c>
      <c r="I202" s="81">
        <v>0.2</v>
      </c>
    </row>
    <row r="203" spans="1:9" s="36" customFormat="1" x14ac:dyDescent="0.45">
      <c r="A203" s="34"/>
      <c r="B203" s="35"/>
      <c r="C203" s="34" t="s">
        <v>6</v>
      </c>
      <c r="D203" s="35" t="s">
        <v>207</v>
      </c>
      <c r="E203" s="34" t="s">
        <v>25</v>
      </c>
      <c r="F203" s="35" t="s">
        <v>205</v>
      </c>
      <c r="G203" s="42" t="s">
        <v>25</v>
      </c>
      <c r="H203" s="43">
        <v>7</v>
      </c>
      <c r="I203" s="81">
        <v>0.2</v>
      </c>
    </row>
    <row r="204" spans="1:9" s="36" customFormat="1" x14ac:dyDescent="0.45">
      <c r="A204" s="34"/>
      <c r="B204" s="35"/>
      <c r="C204" s="34" t="s">
        <v>6</v>
      </c>
      <c r="D204" s="35" t="s">
        <v>208</v>
      </c>
      <c r="E204" s="34"/>
      <c r="F204" s="35" t="s">
        <v>205</v>
      </c>
      <c r="G204" s="42"/>
      <c r="H204" s="43">
        <v>7</v>
      </c>
      <c r="I204" s="81">
        <v>0.4</v>
      </c>
    </row>
    <row r="205" spans="1:9" s="36" customFormat="1" x14ac:dyDescent="0.45">
      <c r="A205" s="34"/>
      <c r="B205" s="35"/>
      <c r="C205" s="34" t="s">
        <v>6</v>
      </c>
      <c r="D205" s="35" t="s">
        <v>209</v>
      </c>
      <c r="E205" s="34"/>
      <c r="F205" s="35" t="s">
        <v>205</v>
      </c>
      <c r="G205" s="42"/>
      <c r="H205" s="43">
        <v>7</v>
      </c>
      <c r="I205" s="81">
        <v>0.4</v>
      </c>
    </row>
    <row r="206" spans="1:9" s="36" customFormat="1" x14ac:dyDescent="0.45">
      <c r="A206" s="34">
        <v>3</v>
      </c>
      <c r="B206" s="35" t="s">
        <v>210</v>
      </c>
      <c r="C206" s="34"/>
      <c r="D206" s="35"/>
      <c r="E206" s="34"/>
      <c r="F206" s="35"/>
      <c r="G206" s="42"/>
      <c r="H206" s="43"/>
      <c r="I206" s="81"/>
    </row>
    <row r="207" spans="1:9" s="36" customFormat="1" ht="30.75" x14ac:dyDescent="0.45">
      <c r="A207" s="34"/>
      <c r="B207" s="35"/>
      <c r="C207" s="34" t="s">
        <v>6</v>
      </c>
      <c r="D207" s="35" t="s">
        <v>211</v>
      </c>
      <c r="E207" s="34"/>
      <c r="F207" s="42" t="s">
        <v>269</v>
      </c>
      <c r="G207" s="42"/>
      <c r="H207" s="43">
        <v>7</v>
      </c>
      <c r="I207" s="81">
        <v>0.6</v>
      </c>
    </row>
    <row r="208" spans="1:9" s="36" customFormat="1" ht="30.75" x14ac:dyDescent="0.45">
      <c r="A208" s="34"/>
      <c r="B208" s="35"/>
      <c r="C208" s="34" t="s">
        <v>6</v>
      </c>
      <c r="D208" s="35" t="s">
        <v>212</v>
      </c>
      <c r="E208" s="34"/>
      <c r="F208" s="42" t="s">
        <v>270</v>
      </c>
      <c r="G208" s="42"/>
      <c r="H208" s="43">
        <v>7</v>
      </c>
      <c r="I208" s="81">
        <v>0.6</v>
      </c>
    </row>
    <row r="209" spans="1:9" s="36" customFormat="1" x14ac:dyDescent="0.45">
      <c r="A209" s="34"/>
      <c r="B209" s="35"/>
      <c r="C209" s="34" t="s">
        <v>6</v>
      </c>
      <c r="D209" s="35" t="s">
        <v>213</v>
      </c>
      <c r="E209" s="34"/>
      <c r="F209" s="35" t="s">
        <v>214</v>
      </c>
      <c r="G209" s="42"/>
      <c r="H209" s="43">
        <v>7</v>
      </c>
      <c r="I209" s="81">
        <v>0.2</v>
      </c>
    </row>
    <row r="210" spans="1:9" s="36" customFormat="1" ht="30.75" x14ac:dyDescent="0.45">
      <c r="A210" s="34" t="s">
        <v>25</v>
      </c>
      <c r="B210" s="35" t="s">
        <v>25</v>
      </c>
      <c r="C210" s="34" t="s">
        <v>6</v>
      </c>
      <c r="D210" s="35" t="s">
        <v>215</v>
      </c>
      <c r="E210" s="34" t="s">
        <v>25</v>
      </c>
      <c r="F210" s="42" t="s">
        <v>271</v>
      </c>
      <c r="G210" s="42"/>
      <c r="H210" s="43">
        <v>7</v>
      </c>
      <c r="I210" s="81">
        <v>1.3</v>
      </c>
    </row>
    <row r="211" spans="1:9" s="36" customFormat="1" x14ac:dyDescent="0.45">
      <c r="A211" s="34">
        <v>4</v>
      </c>
      <c r="B211" s="35" t="s">
        <v>216</v>
      </c>
      <c r="C211" s="34"/>
      <c r="D211" s="35"/>
      <c r="E211" s="34"/>
      <c r="F211" s="35"/>
      <c r="G211" s="42"/>
      <c r="H211" s="43"/>
      <c r="I211" s="81"/>
    </row>
    <row r="212" spans="1:9" s="36" customFormat="1" ht="30.75" x14ac:dyDescent="0.45">
      <c r="A212" s="34"/>
      <c r="B212" s="35"/>
      <c r="C212" s="34" t="s">
        <v>6</v>
      </c>
      <c r="D212" s="35" t="s">
        <v>217</v>
      </c>
      <c r="E212" s="34"/>
      <c r="F212" s="42" t="s">
        <v>274</v>
      </c>
      <c r="G212" s="42"/>
      <c r="H212" s="43">
        <v>7</v>
      </c>
      <c r="I212" s="81">
        <v>0.2</v>
      </c>
    </row>
    <row r="213" spans="1:9" s="36" customFormat="1" x14ac:dyDescent="0.45">
      <c r="A213" s="34"/>
      <c r="B213" s="35"/>
      <c r="C213" s="34" t="s">
        <v>6</v>
      </c>
      <c r="D213" s="35" t="s">
        <v>218</v>
      </c>
      <c r="E213" s="34"/>
      <c r="F213" s="35" t="s">
        <v>275</v>
      </c>
      <c r="G213" s="42"/>
      <c r="H213" s="43">
        <v>7</v>
      </c>
      <c r="I213" s="81">
        <v>0.4</v>
      </c>
    </row>
    <row r="214" spans="1:9" s="36" customFormat="1" x14ac:dyDescent="0.45">
      <c r="A214" s="34"/>
      <c r="B214" s="35"/>
      <c r="C214" s="34" t="s">
        <v>6</v>
      </c>
      <c r="D214" s="35" t="s">
        <v>219</v>
      </c>
      <c r="E214" s="34"/>
      <c r="F214" s="35" t="s">
        <v>275</v>
      </c>
      <c r="G214" s="42"/>
      <c r="H214" s="43">
        <v>7</v>
      </c>
      <c r="I214" s="81">
        <v>0.4</v>
      </c>
    </row>
    <row r="215" spans="1:9" s="36" customFormat="1" x14ac:dyDescent="0.45">
      <c r="A215" s="34"/>
      <c r="B215" s="35"/>
      <c r="C215" s="34" t="s">
        <v>6</v>
      </c>
      <c r="D215" s="35" t="s">
        <v>220</v>
      </c>
      <c r="E215" s="34"/>
      <c r="F215" s="35" t="s">
        <v>221</v>
      </c>
      <c r="G215" s="42"/>
      <c r="H215" s="43">
        <v>7</v>
      </c>
      <c r="I215" s="81">
        <v>0.4</v>
      </c>
    </row>
    <row r="216" spans="1:9" s="36" customFormat="1" ht="30.75" x14ac:dyDescent="0.45">
      <c r="A216" s="34"/>
      <c r="B216" s="35"/>
      <c r="C216" s="34" t="s">
        <v>6</v>
      </c>
      <c r="D216" s="35" t="s">
        <v>222</v>
      </c>
      <c r="E216" s="34"/>
      <c r="F216" s="42" t="s">
        <v>272</v>
      </c>
      <c r="G216" s="42"/>
      <c r="H216" s="43">
        <v>7</v>
      </c>
      <c r="I216" s="81">
        <v>2</v>
      </c>
    </row>
    <row r="217" spans="1:9" s="36" customFormat="1" ht="30.75" x14ac:dyDescent="0.45">
      <c r="A217" s="34"/>
      <c r="B217" s="35"/>
      <c r="C217" s="34" t="s">
        <v>6</v>
      </c>
      <c r="D217" s="35" t="s">
        <v>223</v>
      </c>
      <c r="E217" s="34"/>
      <c r="F217" s="42" t="s">
        <v>273</v>
      </c>
      <c r="G217" s="42"/>
      <c r="H217" s="43">
        <v>7</v>
      </c>
      <c r="I217" s="81">
        <v>2</v>
      </c>
    </row>
    <row r="218" spans="1:9" s="36" customFormat="1" x14ac:dyDescent="0.45">
      <c r="A218" s="34"/>
      <c r="B218" s="35"/>
      <c r="C218" s="7"/>
      <c r="D218" s="9"/>
      <c r="E218" s="7"/>
      <c r="F218" s="9"/>
      <c r="G218" s="9"/>
      <c r="H218" s="21"/>
      <c r="I218" s="22"/>
    </row>
    <row r="219" spans="1:9" ht="30.75" customHeight="1" x14ac:dyDescent="0.45">
      <c r="A219" s="24"/>
      <c r="B219" s="25"/>
      <c r="C219" s="26"/>
      <c r="D219" s="27"/>
      <c r="E219" s="26"/>
      <c r="F219" s="27"/>
      <c r="G219" s="14" t="s">
        <v>18</v>
      </c>
      <c r="H219" s="14"/>
      <c r="I219" s="28">
        <v>100</v>
      </c>
    </row>
    <row r="222" spans="1:9" ht="31.5" customHeight="1" x14ac:dyDescent="0.45">
      <c r="C222" s="72" t="s">
        <v>21</v>
      </c>
      <c r="D222" s="72"/>
      <c r="E222" s="72"/>
      <c r="F222" s="72"/>
      <c r="G222" s="72"/>
    </row>
  </sheetData>
  <mergeCells count="7">
    <mergeCell ref="C222:G222"/>
    <mergeCell ref="B6:H6"/>
    <mergeCell ref="B33:H33"/>
    <mergeCell ref="B61:H61"/>
    <mergeCell ref="B107:H107"/>
    <mergeCell ref="B158:H158"/>
    <mergeCell ref="B194:H1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4" sqref="B4"/>
    </sheetView>
  </sheetViews>
  <sheetFormatPr defaultColWidth="11" defaultRowHeight="15.4" x14ac:dyDescent="0.45"/>
  <cols>
    <col min="1" max="1" width="11" style="5"/>
    <col min="2" max="2" width="106.75" style="4" bestFit="1" customWidth="1"/>
    <col min="3" max="16384" width="11" style="5"/>
  </cols>
  <sheetData>
    <row r="1" spans="1:2" ht="27.95" customHeight="1" x14ac:dyDescent="0.45">
      <c r="A1" s="80" t="s">
        <v>15</v>
      </c>
      <c r="B1" s="80"/>
    </row>
    <row r="2" spans="1:2" customFormat="1" ht="15.75" x14ac:dyDescent="0.5">
      <c r="A2" s="32">
        <v>1</v>
      </c>
      <c r="B2" s="33" t="s">
        <v>24</v>
      </c>
    </row>
    <row r="3" spans="1:2" customFormat="1" ht="15.75" x14ac:dyDescent="0.5">
      <c r="A3" s="32">
        <v>2</v>
      </c>
      <c r="B3" s="33" t="s">
        <v>224</v>
      </c>
    </row>
    <row r="4" spans="1:2" customFormat="1" ht="15.75" x14ac:dyDescent="0.5">
      <c r="A4" s="32">
        <v>3</v>
      </c>
      <c r="B4" s="33" t="s">
        <v>224</v>
      </c>
    </row>
    <row r="5" spans="1:2" customFormat="1" ht="15.75" x14ac:dyDescent="0.5">
      <c r="A5" s="32">
        <v>4</v>
      </c>
      <c r="B5" s="33" t="s">
        <v>225</v>
      </c>
    </row>
    <row r="6" spans="1:2" customFormat="1" ht="15.75" x14ac:dyDescent="0.5">
      <c r="A6" s="32">
        <v>5</v>
      </c>
      <c r="B6" s="33" t="s">
        <v>226</v>
      </c>
    </row>
    <row r="7" spans="1:2" customFormat="1" ht="15.75" x14ac:dyDescent="0.5">
      <c r="A7" s="32">
        <v>6</v>
      </c>
      <c r="B7" s="33" t="s">
        <v>227</v>
      </c>
    </row>
    <row r="8" spans="1:2" customFormat="1" ht="15.75" x14ac:dyDescent="0.5">
      <c r="A8" s="32">
        <v>7</v>
      </c>
      <c r="B8" s="33" t="s">
        <v>228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Ольга Бабука</cp:lastModifiedBy>
  <dcterms:created xsi:type="dcterms:W3CDTF">2022-11-09T22:53:43Z</dcterms:created>
  <dcterms:modified xsi:type="dcterms:W3CDTF">2026-02-09T08:18:19Z</dcterms:modified>
</cp:coreProperties>
</file>